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SEDIKAISSAOUI\Desktop\"/>
    </mc:Choice>
  </mc:AlternateContent>
  <bookViews>
    <workbookView xWindow="0" yWindow="0" windowWidth="20490" windowHeight="7650" tabRatio="598"/>
  </bookViews>
  <sheets>
    <sheet name="Feuil1" sheetId="1" r:id="rId1"/>
    <sheet name="Feuil2" sheetId="2" r:id="rId2"/>
  </sheets>
  <externalReferences>
    <externalReference r:id="rId3"/>
  </externalReferences>
  <definedNames>
    <definedName name="_xlnm._FilterDatabase" localSheetId="0" hidden="1">Feuil1!$A$1:$O$97</definedName>
    <definedName name="_xlnm.Print_Titles" localSheetId="0">Feuil1!$16:$18</definedName>
    <definedName name="villes">[1]Feuil1!$A$1:$A$2</definedName>
    <definedName name="_xlnm.Print_Area" localSheetId="0">Feuil1!$A$1:$O$20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<sst xmlns="http://schemas.openxmlformats.org/spreadsheetml/2006/main" count="316" uniqueCount="211">
  <si>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</si>
  <si>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</si>
  <si>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</si>
  <si>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</si>
  <si>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</si>
  <si>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</si>
  <si>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</si>
  <si>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</si>
  <si>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</si>
  <si>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</si>
  <si>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</si>
  <si>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</si>
  <si>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</si>
  <si>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</si>
  <si>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</si>
  <si>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</si>
  <si>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</si>
  <si>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</si>
  <si>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</si>
  <si>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</si>
  <si>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</si>
  <si>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</si>
  <si>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</si>
  <si>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</si>
  <si>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</si>
  <si>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</si>
  <si>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</si>
  <si>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</si>
  <si>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</si>
  <si>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Suivi des demandes d'occupation du domaine public dans le cadre de l'ordonnance du 1er juillet 2017 - du 1er avril au 30 juin 2021</t>
  </si>
  <si>
    <t>Châtenay-Malabry</t>
  </si>
  <si>
    <t>Fontenay-aux-roses</t>
  </si>
  <si>
    <t>Châtillon</t>
  </si>
  <si>
    <t>avenue Sully Prudhomme</t>
  </si>
  <si>
    <t>Jeanne et Maurice Dolivet</t>
  </si>
  <si>
    <t>75-77, avenue de Verdun</t>
  </si>
  <si>
    <t>Villde Châtenay-Malabry
direction des services techniques</t>
  </si>
  <si>
    <t>PGD BATIMENT
M. Poquet
1, rue de Stockhlom
75008 paris</t>
  </si>
  <si>
    <t>BNP PARIBAS
100, avenue du Général Leclerc
92340 Bourg-la-Reine</t>
  </si>
  <si>
    <t xml:space="preserve">ALIENOR INGENIERIE
M.Charles Guignard
16-18, Avenue du Gué Langlois
77600 Bussy Saint Martin
</t>
  </si>
  <si>
    <t>Installations commerciales</t>
  </si>
  <si>
    <t>emprise chantier</t>
  </si>
  <si>
    <t>2 dalles de répartition pour accès chantiere (44m² &amp; 56m²)</t>
  </si>
  <si>
    <t>Installations de chantier</t>
  </si>
  <si>
    <t>210114CHMAKcECH</t>
  </si>
  <si>
    <t>autres</t>
  </si>
  <si>
    <t>Renouvellement de l'occupation du DP pour 3 bornes anti-bélier</t>
  </si>
  <si>
    <t>210125FARAKcAUT</t>
  </si>
  <si>
    <t xml:space="preserve">Prolongation emprise de chantier ceinturée par une palissade ancrée et une dalle de répartiton (270m²)                                              </t>
  </si>
  <si>
    <t>210136CHTSCpCHA</t>
  </si>
  <si>
    <t>TPCB                                                14, rue Gabriel Husson                  93220 Romainville</t>
  </si>
  <si>
    <t xml:space="preserve">Mitoyenneté de la zone occupée </t>
  </si>
  <si>
    <t>Asnières</t>
  </si>
  <si>
    <t>133, av d' Argenteuil</t>
  </si>
  <si>
    <t>SCCV Diramo                                               2, rue de Penthière                                     75008 Paris</t>
  </si>
  <si>
    <t>palissade ancrée</t>
  </si>
  <si>
    <t xml:space="preserve">Palissade ancrée </t>
  </si>
  <si>
    <t>210095ASNCLrPAL</t>
  </si>
  <si>
    <t xml:space="preserve">119 - 123, rue des Bas </t>
  </si>
  <si>
    <t xml:space="preserve">Pitch Promotion SNC                                     Service Marketing                                            6, rue Penthièvre                                            75008 Paris      </t>
  </si>
  <si>
    <t xml:space="preserve">Pitch Promotion SNC                                     Service Marketing                                            6, rue Penthièvre                                            75008 Paris  </t>
  </si>
  <si>
    <t>bulle de vente</t>
  </si>
  <si>
    <t>210104ASNCLmCOM</t>
  </si>
  <si>
    <t>angle rue des Bas et de la rue Renan</t>
  </si>
  <si>
    <t xml:space="preserve">     Promobat -  Pichet                                                  40, avenue Augustin Dumont                          92240 Malakoff</t>
  </si>
  <si>
    <t xml:space="preserve">  Pichet                                                  40, avenue Augustin Dumont                          92240 Malakoff</t>
  </si>
  <si>
    <t>Bulle de vente</t>
  </si>
  <si>
    <t>210142ASNCLpCOM</t>
  </si>
  <si>
    <t>Nanterre</t>
  </si>
  <si>
    <t>185, rue Paul Vaillant Couturier                    92000 Nanterre</t>
  </si>
  <si>
    <t>M et Mme Gosselin                                        252, Route de Houdan                                   78711 Mantes-la Ville</t>
  </si>
  <si>
    <t>entrée charretière</t>
  </si>
  <si>
    <t>210115NANCLrECH</t>
  </si>
  <si>
    <t>Issy-les-Moulineaux</t>
  </si>
  <si>
    <t>dispositifs publicitaires</t>
  </si>
  <si>
    <t>7
50</t>
  </si>
  <si>
    <t xml:space="preserve">Quai Roosevelt
Rue Rouget de Lisle 
</t>
  </si>
  <si>
    <t>SPIE BATIGNOLLLES
30 avenue du Général Gallieni
92023 Nanterre Cedex</t>
  </si>
  <si>
    <t>Emprises de chantier</t>
  </si>
  <si>
    <t>210118ISSRPprolPVR</t>
  </si>
  <si>
    <t>Bagneux</t>
  </si>
  <si>
    <t>Avenue Aristide Briand</t>
  </si>
  <si>
    <t>SAS BF3 BAGNEUX
35, rue de la Bienfaisance
75008 Paris</t>
  </si>
  <si>
    <t xml:space="preserve">Prolongation de l'installation d'un bureau de vente </t>
  </si>
  <si>
    <t>210111BAGRPpCOM</t>
  </si>
  <si>
    <t>90 avenue Aristide Briand</t>
  </si>
  <si>
    <t>OUTAREX
113 avenue Aristide Briand
94743 Arcueil Cedex</t>
  </si>
  <si>
    <t xml:space="preserve">Iinstallation d'une emprise de chantier de 198 m² </t>
  </si>
  <si>
    <t>210139BAGRPcCHA</t>
  </si>
  <si>
    <t xml:space="preserve">7
50
</t>
  </si>
  <si>
    <t>Quai du Président Rossevelt
Rue Rouget de Lisle</t>
  </si>
  <si>
    <t>SPIE BATIGNOLLLES
113, avenue Aristide Briand
94743 Arcueil</t>
  </si>
  <si>
    <t>210119ISSRPcCHA</t>
  </si>
  <si>
    <t>68A</t>
  </si>
  <si>
    <t>Rue Blanchard angle Voie Verte</t>
  </si>
  <si>
    <t>ACTIV TP
Allée de la Ferme
91330 Yerres</t>
  </si>
  <si>
    <t>Création entrée charretière provisoire pour travaux DPPE</t>
  </si>
  <si>
    <t>210162BAGRPcECH</t>
  </si>
  <si>
    <t>Saint Cloud</t>
  </si>
  <si>
    <t>27, rue Dailly</t>
  </si>
  <si>
    <t>PREFECTURE DE POLICE DE PARIS
1 bis, rue de Lutèce 
75004 Paris</t>
  </si>
  <si>
    <t>LA FRESNOISE
16-18, rue Denis Papin
94240 l'Hay-les-Roses</t>
  </si>
  <si>
    <t xml:space="preserve">Prolongation arrêté
Iinstallation d'une emprise de chantier de 82 m² </t>
  </si>
  <si>
    <t>210163SCLRPpPVR</t>
  </si>
  <si>
    <t>A proximité du projet immobilier/terrain du projet immobilier</t>
  </si>
  <si>
    <t>Prolongation d'une autorisation existante, sans que
sa durée totale ne puisse excéder celle prévue 
à l'article L2122-2 (durée fixée de manière à assurer
 l'amortissement éventuel)</t>
  </si>
  <si>
    <t>41-49, avenue du Général de Gaulle</t>
  </si>
  <si>
    <t>BREZILLON
128, rue de Beauvais
60280 Margny-les-Compiègne</t>
  </si>
  <si>
    <t>emprise de chantier</t>
  </si>
  <si>
    <t>Création d'une emprise de chantier ceinturée par une palissade ancrée de 210 m²</t>
  </si>
  <si>
    <t>210120ANTSCcCHA</t>
  </si>
  <si>
    <t>Antony</t>
  </si>
  <si>
    <t>Emprise de chantier</t>
  </si>
  <si>
    <t>Prolongation de l'emprise de chantier de 20 m²</t>
  </si>
  <si>
    <t>210135ANTSCpCHA</t>
  </si>
  <si>
    <t>Avenue du Général de Gaulle</t>
  </si>
  <si>
    <t>VALLEE SUD AMENAGEMENT
28, rue de la Redoute
92260 Fontenay-aux-Roses</t>
  </si>
  <si>
    <t>EUROVIA IDF
Route de la Bonde
91300 Massy</t>
  </si>
  <si>
    <t>dalle de répartition</t>
  </si>
  <si>
    <t>Création d'une dalle de répartition de 124 m²</t>
  </si>
  <si>
    <t>210134ANTSCcCHA</t>
  </si>
  <si>
    <t>Bourg-la-Reine</t>
  </si>
  <si>
    <t>32, rue de Fontenay</t>
  </si>
  <si>
    <t>RATP
Département GDI
54, quai de la Rapée
75012 Paris</t>
  </si>
  <si>
    <t>Création d'une dalle de répartition de 206 m² dont 56,30 m est ceinturée par une palissade ancrée</t>
  </si>
  <si>
    <t>210146BLRSCcCHA</t>
  </si>
  <si>
    <t>Boulogne-Billancourt</t>
  </si>
  <si>
    <t>quai Georges Gorse</t>
  </si>
  <si>
    <t>EIFFAGE IMMOBILIER
11, place de l'Europe
78140 Velizy Villacoublay</t>
  </si>
  <si>
    <t>Installation de tirants d'ancrage pour une durée de  12 mois</t>
  </si>
  <si>
    <t xml:space="preserve"> tirants d'ancrage </t>
  </si>
  <si>
    <t>210168BBLNBcAUT</t>
  </si>
  <si>
    <t>01/12/2022
01/01/2022
01/02/2022
01/12/2021</t>
  </si>
  <si>
    <t>31/12/2022
31/12/2022
31/12/2022
31/10/2022</t>
  </si>
  <si>
    <t>76 bis, route de la Reine</t>
  </si>
  <si>
    <t>GECELE ARCHITECTURE
27, rue de Solférino
92100 Boulogne-Billancourt</t>
  </si>
  <si>
    <t>REINE 22
76bis, route de la Reine
92100 Boulogne-Billancourt</t>
  </si>
  <si>
    <t>terrasse fermée</t>
  </si>
  <si>
    <t xml:space="preserve">Installation d'une terrasse fermée </t>
  </si>
  <si>
    <t>210150BBLNBcTER</t>
  </si>
  <si>
    <t xml:space="preserve">
910</t>
  </si>
  <si>
    <t>54 ter, avenue Edouard Vaillant</t>
  </si>
  <si>
    <t>MAIRIE DE BOULOGNE-BILLANCOURT</t>
  </si>
  <si>
    <t>DANY 
54 ter, avenue Edouard Vaillant
92100 Boulogne-Billancourt</t>
  </si>
  <si>
    <t>210128BBLNBcTER</t>
  </si>
  <si>
    <t>Chaville</t>
  </si>
  <si>
    <t>1410, avenue Roger Salengro</t>
  </si>
  <si>
    <t>TBF
17 bis, route Mandres
94440 Santeny</t>
  </si>
  <si>
    <t>Installation d'une emprise de chantier de 101,22 m² à compter du 10/05/2021 jusqu'au 22/09/2022</t>
  </si>
  <si>
    <t>Installation d'emprise de chantier  ancrée</t>
  </si>
  <si>
    <t>210124CHVNBcCHA</t>
  </si>
  <si>
    <t>Mitoyenneté de la zone occupée avec le commerce</t>
  </si>
  <si>
    <t>31-31ter, avenue de Paris</t>
  </si>
  <si>
    <t xml:space="preserve">SCPE                                                        510, rue du Tuboeuf                            77170 Brie-Comte-Robert </t>
  </si>
  <si>
    <t>Régulation et renouvellement d'une emprise de chantier sur une dalle de répartition et neutralisation de 4 places de staionnement pour la création d'un cheminement piéton provisoire</t>
  </si>
  <si>
    <t>210166CHTAKrCHA</t>
  </si>
  <si>
    <t>Ville-d’Avray</t>
  </si>
  <si>
    <t>Le Plessis-Robinson</t>
  </si>
  <si>
    <t>92, avenue Charles de Gaulle</t>
  </si>
  <si>
    <t>Sarl JJF3
La Terrasse du Marché
Monsieur Frédéric Afonso
92, avenue Charles de Gaulle
92350 Le Plessis-Robinson</t>
  </si>
  <si>
    <t>Thierry Petrault Architecture
40, rue de Varenne
75007 Paris</t>
  </si>
  <si>
    <t>Installation d'une terrasse fermée du restaurant La Terrasse du Marché (ancrée = redevance CD 92) - (semi-ouverte = redevance Mairie) 
L 7 m X l 1,50 m = 10,50 m² arrondi à 11 m²</t>
  </si>
  <si>
    <t>210160LPRcTER</t>
  </si>
  <si>
    <t>44, rue de Versailles</t>
  </si>
  <si>
    <t>VEDERE
44, rue de Versailles
92410 Ville d'Avray</t>
  </si>
  <si>
    <t>LDP BATIMENT
10, Chemin du Gaillarbois
78640 Neauphle-Le-Château</t>
  </si>
  <si>
    <t>210161VAVcCHA</t>
  </si>
  <si>
    <t xml:space="preserve">Prolongation d'une emprise de chantier avec palissade et clôture ancrée sur une dalle de répartition.
 (L 17 X l 1,6) + (L 5,7 X l 1,4) soit une suface totale de 35 m²
</t>
  </si>
  <si>
    <t>VC
985</t>
  </si>
  <si>
    <t>rue Pradier
rue de Saint-Cloud</t>
  </si>
  <si>
    <t>RAZEL BEC
Route des Gâtines
78990  Elancourt</t>
  </si>
  <si>
    <t>210070VAVcCHA</t>
  </si>
  <si>
    <t xml:space="preserve">13, Avenue Paul Langevin </t>
  </si>
  <si>
    <t>SCCV PLESSIS CAPITALES
231 rue Saint Honoré
75001 Paris</t>
  </si>
  <si>
    <t>SFRE
35, avenue des Grenots
91150 Etampes</t>
  </si>
  <si>
    <t>Emprise chantier avec la création deux entrées charretières pour la construction de bloc d'immeubles</t>
  </si>
  <si>
    <t>210126LPRcBAT</t>
  </si>
  <si>
    <t xml:space="preserve">Installation d'une emprise de chantier avec zone de stockage, benne sur place de stationnement concernant des travaux de réhabilitation d'un collecteur, des branchements.
L 40 ml x l 4 ml = 160m² surface totale
</t>
  </si>
  <si>
    <t>Courbevoie</t>
  </si>
  <si>
    <t>Rond point de l'Europe / boulevard de Verdun</t>
  </si>
  <si>
    <t>Installation de chantier</t>
  </si>
  <si>
    <t>Palissade de 27 m²</t>
  </si>
  <si>
    <t>Chantier construction bâtiment</t>
  </si>
  <si>
    <t>210113COUNOcPal</t>
  </si>
  <si>
    <t>Gennevilliers</t>
  </si>
  <si>
    <t>5 boulevard Louise Michel</t>
  </si>
  <si>
    <t>Entrée charretière</t>
  </si>
  <si>
    <t>Entrée charretière 22 m ²</t>
  </si>
  <si>
    <t>Emprise chantier</t>
  </si>
  <si>
    <t>Villeneuve-la-Garenne</t>
  </si>
  <si>
    <t>1, rue Marc Sangnier</t>
  </si>
  <si>
    <t>3,  rue Marc Sangnier</t>
  </si>
  <si>
    <t>Entrée charretière 21 m²</t>
  </si>
  <si>
    <t>210153VLGNOcBAT</t>
  </si>
  <si>
    <t>210154VLGNOcBAT</t>
  </si>
  <si>
    <t>Clichy-la-Garenne</t>
  </si>
  <si>
    <t>Face au 89, rue Martre</t>
  </si>
  <si>
    <t>Installation commerciale</t>
  </si>
  <si>
    <t>Bureau de vente</t>
  </si>
  <si>
    <t xml:space="preserve">Non traité </t>
  </si>
  <si>
    <t>A proximité du projet immobilier/terrain du projet immobilier ?</t>
  </si>
  <si>
    <t>SAS Legendre IDF                13, avenue Jeanne Garnerin 91321 Wissous</t>
  </si>
  <si>
    <t>SAS Legendre IDF                             13, avenue Jeanne Garnerin 91321 Wissous</t>
  </si>
  <si>
    <t>210145GENNOcECH</t>
  </si>
  <si>
    <t>SCCV Gennevilliers Gardens  167 quai de la Bataille de Stalingrad 92867 Issy-les-Moulineaux cédex</t>
  </si>
  <si>
    <t>SAS Urban TP  Port Van Gogh  - Péniche Djihoun -             2, quai Aulagnier 92600 Asnières-sur-Seine</t>
  </si>
  <si>
    <t>GCC                                        226, avenue du Maréchal Foch 78130 Les Mureaux</t>
  </si>
  <si>
    <t xml:space="preserve">DC2 R                                    Rue de la Croix Blanche 78350 Les Loges en Josas </t>
  </si>
  <si>
    <t>Europe et Communication    531, route de Vernouillet 92800 Orgeval</t>
  </si>
  <si>
    <t>ICADE Promotion / SAS Clichy 33 Médéric               27, rue Camille Desmoulins 92130 Issy-les-Moulineaux</t>
  </si>
  <si>
    <t>32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</si>
</sst>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u/>
      <sz val="10"/>
      <color indexed="12"/>
      <name val="Arial"/>
      <family val="2"/>
    </font>
    <font>
      <sz val="12"/>
      <color theme="1"/>
      <name val="Calibri"/>
      <family val="2"/>
    </font>
    <font>
      <sz val="11"/>
      <name val="Calibri"/>
      <family val="2"/>
      <scheme val="minor"/>
    </font>
    <font>
      <sz val="10"/>
      <color theme="1"/>
      <name val="Calibri"/>
      <family val="2"/>
      <scheme val="minor"/>
    </font>
    <font>
      <b/>
      <sz val="10"/>
      <name val="Arial"/>
      <family val="2"/>
    </font>
    <font>
      <sz val="10"/>
      <name val="Arial"/>
    </font>
  </fonts>
  <fills count="9">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indexed="9"/>
      </patternFill>
    </fill>
    <fill>
      <patternFill patternType="solid">
        <fgColor theme="0"/>
        <bgColor indexed="26"/>
      </patternFill>
    </fill>
    <fill>
      <patternFill patternType="solid">
        <fgColor rgb="FFFFFFEF"/>
        <bgColor indexed="64"/>
      </patternFill>
    </fill>
    <fill>
      <patternFill patternType="solid">
        <fgColor theme="0"/>
        <bgColor indexed="51"/>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3">
    <xf numFmtId="0" fontId="0" fillId="0" borderId="0"/>
    <xf numFmtId="0" fontId="10" fillId="0" borderId="0" applyNumberFormat="0" applyFill="0" applyBorder="0" applyAlignment="0" applyProtection="0">
      <alignment vertical="top"/>
      <protection locked="0"/>
    </xf>
    <xf numFmtId="0" fontId="8" fillId="0" borderId="0"/>
  </cellStyleXfs>
  <cellXfs count="183">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14"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9"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16" fontId="5" fillId="0" borderId="1"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14" fontId="2" fillId="0" borderId="1" xfId="0" applyNumberFormat="1" applyFont="1" applyFill="1" applyBorder="1" applyAlignment="1">
      <alignment horizontal="center" vertical="center" shrinkToFi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shrinkToFit="1"/>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pplyProtection="1">
      <alignment horizontal="center" vertical="center" wrapText="1"/>
    </xf>
    <xf numFmtId="1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xf>
    <xf numFmtId="0" fontId="2" fillId="2" borderId="2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shrinkToFit="1"/>
    </xf>
    <xf numFmtId="0" fontId="5" fillId="0" borderId="20" xfId="0" applyFont="1" applyFill="1" applyBorder="1" applyAlignment="1">
      <alignment horizontal="center" vertical="center" wrapText="1" shrinkToFit="1"/>
    </xf>
    <xf numFmtId="14" fontId="2" fillId="0" borderId="20" xfId="0" applyNumberFormat="1" applyFont="1" applyFill="1" applyBorder="1" applyAlignment="1">
      <alignment horizontal="center" vertical="center" wrapText="1"/>
    </xf>
    <xf numFmtId="14" fontId="2" fillId="0" borderId="20" xfId="0" applyNumberFormat="1" applyFont="1" applyFill="1" applyBorder="1" applyAlignment="1">
      <alignment horizontal="center" vertical="center"/>
    </xf>
    <xf numFmtId="49" fontId="2" fillId="2" borderId="1" xfId="1"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shrinkToFit="1"/>
    </xf>
    <xf numFmtId="0" fontId="2" fillId="0" borderId="19" xfId="0" applyFont="1" applyFill="1" applyBorder="1" applyAlignment="1">
      <alignment horizontal="center" vertical="center" wrapText="1"/>
    </xf>
    <xf numFmtId="0" fontId="2" fillId="6"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0" borderId="19" xfId="0" applyFont="1" applyFill="1" applyBorder="1" applyAlignment="1" applyProtection="1">
      <alignment horizontal="center" vertical="center" wrapText="1"/>
    </xf>
    <xf numFmtId="0" fontId="0" fillId="0" borderId="19" xfId="0" applyFont="1" applyFill="1" applyBorder="1" applyAlignment="1">
      <alignment horizontal="center" vertical="center" wrapText="1"/>
    </xf>
    <xf numFmtId="14" fontId="0" fillId="0" borderId="19" xfId="0" applyNumberFormat="1" applyFont="1" applyFill="1" applyBorder="1" applyAlignment="1">
      <alignment horizontal="center" vertical="center" shrinkToFit="1"/>
    </xf>
    <xf numFmtId="14" fontId="0" fillId="0" borderId="19" xfId="0" applyNumberFormat="1" applyFont="1" applyFill="1" applyBorder="1" applyAlignment="1">
      <alignment horizontal="center" vertical="center"/>
    </xf>
    <xf numFmtId="0" fontId="0" fillId="0" borderId="19" xfId="0" applyFont="1" applyFill="1" applyBorder="1" applyAlignment="1">
      <alignment horizontal="center" vertical="center" wrapText="1" shrinkToFit="1"/>
    </xf>
    <xf numFmtId="0" fontId="0" fillId="3" borderId="19" xfId="0" applyFont="1" applyFill="1" applyBorder="1" applyAlignment="1">
      <alignment horizontal="center" vertical="center" wrapText="1"/>
    </xf>
    <xf numFmtId="0" fontId="0" fillId="5" borderId="19" xfId="0" applyFont="1" applyFill="1" applyBorder="1" applyAlignment="1">
      <alignment horizontal="left" vertical="center" wrapText="1"/>
    </xf>
    <xf numFmtId="0" fontId="0" fillId="5" borderId="19"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3" borderId="19" xfId="0" applyFont="1" applyFill="1" applyBorder="1" applyAlignment="1">
      <alignment horizontal="left" vertical="center" wrapText="1"/>
    </xf>
    <xf numFmtId="14" fontId="0" fillId="7" borderId="19" xfId="0" applyNumberFormat="1" applyFont="1" applyFill="1" applyBorder="1" applyAlignment="1" applyProtection="1">
      <alignment horizontal="center" vertical="center"/>
      <protection locked="0"/>
    </xf>
    <xf numFmtId="14" fontId="0" fillId="2" borderId="19" xfId="0" applyNumberFormat="1" applyFont="1" applyFill="1" applyBorder="1" applyAlignment="1">
      <alignment horizontal="center" vertical="center"/>
    </xf>
    <xf numFmtId="14" fontId="0" fillId="4" borderId="19"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0" fillId="0" borderId="17" xfId="0" applyFont="1" applyFill="1" applyBorder="1" applyAlignment="1">
      <alignment horizontal="center" vertical="center" wrapText="1"/>
    </xf>
    <xf numFmtId="49" fontId="8" fillId="2" borderId="1" xfId="1"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wrapText="1" shrinkToFit="1"/>
    </xf>
    <xf numFmtId="14" fontId="8" fillId="2" borderId="1" xfId="0" applyNumberFormat="1" applyFont="1" applyFill="1" applyBorder="1" applyAlignment="1">
      <alignment horizontal="center" vertical="center" shrinkToFit="1"/>
    </xf>
    <xf numFmtId="0" fontId="13" fillId="2" borderId="19" xfId="0" applyFont="1" applyFill="1" applyBorder="1" applyAlignment="1">
      <alignment horizontal="center" vertical="center"/>
    </xf>
    <xf numFmtId="0" fontId="13" fillId="2" borderId="19"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14" fontId="8" fillId="2" borderId="1" xfId="0" applyNumberFormat="1" applyFont="1" applyFill="1" applyBorder="1" applyAlignment="1" applyProtection="1">
      <alignment horizontal="center" vertical="center"/>
      <protection locked="0"/>
    </xf>
    <xf numFmtId="14" fontId="8" fillId="2" borderId="1" xfId="0" applyNumberFormat="1" applyFont="1" applyFill="1" applyBorder="1" applyAlignment="1">
      <alignment horizontal="center" vertical="center" wrapText="1"/>
    </xf>
    <xf numFmtId="0" fontId="9" fillId="2" borderId="19" xfId="0" applyFont="1" applyFill="1" applyBorder="1" applyAlignment="1">
      <alignment horizontal="center" vertical="center"/>
    </xf>
    <xf numFmtId="0" fontId="9" fillId="2" borderId="19" xfId="0" applyFont="1" applyFill="1" applyBorder="1" applyAlignment="1">
      <alignment horizontal="center" vertical="center" wrapText="1"/>
    </xf>
    <xf numFmtId="0" fontId="8"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shrinkToFit="1"/>
    </xf>
    <xf numFmtId="14" fontId="8" fillId="0" borderId="1" xfId="0" applyNumberFormat="1" applyFont="1" applyFill="1" applyBorder="1" applyAlignment="1">
      <alignment horizontal="center" vertical="center"/>
    </xf>
    <xf numFmtId="14" fontId="8" fillId="0" borderId="1" xfId="0" applyNumberFormat="1" applyFont="1" applyBorder="1" applyAlignment="1">
      <alignment horizontal="center" vertical="center" wrapText="1"/>
    </xf>
    <xf numFmtId="14" fontId="0" fillId="2" borderId="1" xfId="0" applyNumberFormat="1" applyFill="1" applyBorder="1" applyAlignment="1">
      <alignment horizontal="center" vertical="center"/>
    </xf>
    <xf numFmtId="14" fontId="0" fillId="3" borderId="19" xfId="0" applyNumberFormat="1" applyFont="1" applyFill="1" applyBorder="1" applyAlignment="1">
      <alignment horizontal="center" vertical="center"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14" fontId="8" fillId="0" borderId="1" xfId="0" applyNumberFormat="1" applyFont="1" applyFill="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Font="1" applyFill="1" applyBorder="1" applyAlignment="1">
      <alignment horizontal="center" vertical="center" wrapText="1" shrinkToFit="1"/>
    </xf>
    <xf numFmtId="0" fontId="9" fillId="0" borderId="17"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pplyProtection="1">
      <alignment horizontal="center" vertical="center"/>
    </xf>
    <xf numFmtId="0" fontId="0"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5" fillId="2" borderId="1" xfId="0" applyFont="1" applyFill="1" applyBorder="1" applyAlignment="1">
      <alignment horizontal="center" vertical="center" wrapText="1"/>
    </xf>
    <xf numFmtId="14" fontId="15" fillId="0" borderId="1" xfId="0" applyNumberFormat="1"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xf>
    <xf numFmtId="14" fontId="15" fillId="2" borderId="1" xfId="0" applyNumberFormat="1" applyFont="1" applyFill="1" applyBorder="1" applyAlignment="1">
      <alignment horizontal="center" vertical="center" shrinkToFit="1"/>
    </xf>
    <xf numFmtId="0" fontId="0" fillId="2" borderId="1" xfId="0" applyFont="1" applyFill="1" applyBorder="1" applyAlignment="1">
      <alignment horizontal="center" vertical="center" wrapText="1" shrinkToFit="1"/>
    </xf>
    <xf numFmtId="0" fontId="8" fillId="2" borderId="1" xfId="0" applyFont="1" applyFill="1" applyBorder="1" applyAlignment="1" applyProtection="1">
      <alignment horizontal="center" vertical="center" wrapText="1"/>
    </xf>
    <xf numFmtId="0" fontId="0" fillId="0" borderId="19" xfId="0" applyFont="1" applyFill="1" applyBorder="1" applyAlignment="1">
      <alignment vertical="center" wrapText="1"/>
    </xf>
    <xf numFmtId="14"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wrapText="1"/>
    </xf>
    <xf numFmtId="49" fontId="0" fillId="4" borderId="21" xfId="0" applyNumberFormat="1" applyFont="1" applyFill="1" applyBorder="1" applyAlignment="1" applyProtection="1">
      <alignment horizontal="center" vertical="center" wrapText="1"/>
    </xf>
    <xf numFmtId="0" fontId="0" fillId="4" borderId="19" xfId="0" applyFont="1" applyFill="1" applyBorder="1" applyAlignment="1">
      <alignment horizontal="center" vertical="center" wrapText="1"/>
    </xf>
    <xf numFmtId="0" fontId="0" fillId="4" borderId="19" xfId="0" applyFont="1" applyFill="1" applyBorder="1" applyAlignment="1">
      <alignment horizontal="center" vertical="center" wrapText="1" shrinkToFit="1"/>
    </xf>
    <xf numFmtId="14" fontId="0" fillId="4" borderId="19" xfId="0" applyNumberFormat="1" applyFont="1" applyFill="1" applyBorder="1" applyAlignment="1">
      <alignment horizontal="center" vertical="center" wrapText="1"/>
    </xf>
    <xf numFmtId="0" fontId="0" fillId="4" borderId="19" xfId="0" applyFont="1" applyFill="1" applyBorder="1" applyAlignment="1">
      <alignment vertical="center" wrapText="1"/>
    </xf>
    <xf numFmtId="0" fontId="12" fillId="4" borderId="19" xfId="0" applyFont="1" applyFill="1" applyBorder="1" applyAlignment="1">
      <alignment horizontal="center" vertical="center"/>
    </xf>
    <xf numFmtId="16" fontId="0" fillId="0"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shrinkToFit="1"/>
    </xf>
    <xf numFmtId="0" fontId="8" fillId="0" borderId="20" xfId="0" applyFont="1" applyFill="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shrinkToFi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xf>
    <xf numFmtId="0" fontId="2" fillId="0" borderId="0" xfId="0" applyFont="1" applyFill="1" applyAlignment="1">
      <alignment horizontal="center" vertical="center" wrapText="1"/>
    </xf>
    <xf numFmtId="0" fontId="5" fillId="8" borderId="1" xfId="0" applyFont="1" applyFill="1" applyBorder="1" applyAlignment="1">
      <alignment horizontal="center" vertical="center" wrapText="1" shrinkToFit="1"/>
    </xf>
    <xf numFmtId="14" fontId="2" fillId="8" borderId="1" xfId="0" applyNumberFormat="1" applyFont="1" applyFill="1" applyBorder="1" applyAlignment="1" applyProtection="1">
      <alignment horizontal="center" vertical="center" wrapText="1"/>
    </xf>
    <xf numFmtId="14" fontId="2" fillId="8" borderId="1" xfId="0" applyNumberFormat="1" applyFont="1" applyFill="1" applyBorder="1" applyAlignment="1">
      <alignment horizontal="center" vertical="center" wrapText="1"/>
    </xf>
    <xf numFmtId="14" fontId="2" fillId="8"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cellXfs>
  <cellStyles count="3">
    <cellStyle name="Lien hypertexte" xfId="1" builtinId="8"/>
    <cellStyle name="Normal" xfId="0" builtinId="0"/>
    <cellStyle name="Normal 2" xfId="2"/>
  </cellStyles>
  <dxfs count="76">
    <dxf>
      <fill>
        <patternFill>
          <bgColor indexed="10"/>
        </patternFill>
      </fill>
    </dxf>
    <dxf>
      <fill>
        <patternFill>
          <bgColor indexed="10"/>
        </patternFill>
      </fill>
    </dxf>
    <dxf>
      <fill>
        <patternFill>
          <bgColor indexed="10"/>
        </patternFill>
      </fill>
    </dxf>
    <dxf>
      <fill>
        <patternFill patternType="solid">
          <fgColor indexed="60"/>
          <bgColor indexed="5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6600"/>
        </patternFill>
      </fill>
    </dxf>
    <dxf>
      <fill>
        <patternFill>
          <bgColor rgb="FFFF6600"/>
        </patternFill>
      </fill>
    </dxf>
    <dxf>
      <fill>
        <patternFill>
          <bgColor indexed="52"/>
        </patternFill>
      </fill>
    </dxf>
    <dxf>
      <fill>
        <patternFill>
          <bgColor rgb="FFFF6600"/>
        </patternFill>
      </fill>
    </dxf>
    <dxf>
      <fill>
        <patternFill>
          <bgColor rgb="FFFF6600"/>
        </patternFill>
      </fill>
    </dxf>
    <dxf>
      <fill>
        <patternFill>
          <bgColor indexed="52"/>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patternType="solid">
          <fgColor indexed="60"/>
          <bgColor indexed="10"/>
        </patternFill>
      </fill>
    </dxf>
    <dxf>
      <fill>
        <patternFill patternType="solid">
          <fgColor indexed="60"/>
          <bgColor indexed="53"/>
        </patternFill>
      </fill>
    </dxf>
    <dxf>
      <fill>
        <patternFill patternType="solid">
          <fgColor indexed="60"/>
          <bgColor indexed="53"/>
        </patternFill>
      </fill>
    </dxf>
    <dxf>
      <fill>
        <patternFill>
          <bgColor indexed="10"/>
        </patternFill>
      </fill>
    </dxf>
    <dxf>
      <fill>
        <patternFill>
          <bgColor indexed="1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0"/>
        </patternFill>
      </fill>
    </dxf>
    <dxf>
      <fill>
        <patternFill>
          <bgColor indexed="10"/>
        </patternFill>
      </fill>
    </dxf>
    <dxf>
      <fill>
        <patternFill>
          <bgColor indexed="10"/>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rgb="FFFF6600"/>
        </patternFill>
      </fill>
    </dxf>
    <dxf>
      <fill>
        <patternFill>
          <bgColor indexed="10"/>
        </patternFill>
      </fill>
    </dxf>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twoCellAnchor editAs="oneCell">
    <xdr:from>
      <xdr:col>0</xdr:col>
      <xdr:colOff>123825</xdr:colOff>
      <xdr:row>0</xdr:row>
      <xdr:rowOff>142875</xdr:rowOff>
    </xdr:from>
    <xdr:to>
      <xdr:col>2</xdr:col>
      <xdr:colOff>485775</xdr:colOff>
      <xdr:row>3</xdr:row>
      <xdr:rowOff>80914</xdr:rowOff>
    </xdr:to>
    <xdr:pic>
      <xdr:nvPicPr>
        <xdr:cNvPr id="4" name="Image 3" descr="https://upload.wikimedia.org/wikipedia/fr/e/e6/Hauts-de-Seine_%2892%29_logo_201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42875"/>
          <a:ext cx="2371725" cy="480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20</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22</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25</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24</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24</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22</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22</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20</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20</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20</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20</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20</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20</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23</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22</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22</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55</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59</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28</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85</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85</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20</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20</xdr:row>
      <xdr:rowOff>0</xdr:rowOff>
    </xdr:from>
    <xdr:ext cx="184731" cy="264560"/>
    <xdr:sp macro="" textlink="">
      <xdr:nvSpPr>
        <xdr:cNvPr id="58" name="ZoneTexte 57"/>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22</xdr:row>
      <xdr:rowOff>0</xdr:rowOff>
    </xdr:from>
    <xdr:ext cx="184731" cy="264560"/>
    <xdr:sp macro="" textlink="">
      <xdr:nvSpPr>
        <xdr:cNvPr id="62" name="ZoneTexte 6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22</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23</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23</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24</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24</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24</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24</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26</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26</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27</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27</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27</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28</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28</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27</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27</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28</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28</xdr:row>
      <xdr:rowOff>0</xdr:rowOff>
    </xdr:from>
    <xdr:ext cx="184731" cy="264560"/>
    <xdr:sp macro="" textlink="">
      <xdr:nvSpPr>
        <xdr:cNvPr id="126" name="ZoneTexte 12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28</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28</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22</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96"/>
  <sheetViews>
    <sheetView tabSelected="1" topLeftCell="A48" zoomScaleNormal="100" workbookViewId="0">
      <selection activeCell="K49" sqref="K49"/>
    </sheetView>
  </sheetViews>
  <sheetFormatPr baseColWidth="10" defaultColWidth="11.42578125" defaultRowHeight="14.25" x14ac:dyDescent="0.25"/>
  <cols>
    <col min="1" max="1" width="21.28515625" style="34" customWidth="1"/>
    <col min="2" max="2" width="8.85546875" style="2" customWidth="1"/>
    <col min="3" max="3" width="33.28515625" style="12" customWidth="1"/>
    <col min="4" max="4" width="27.85546875" style="2" bestFit="1" customWidth="1"/>
    <col min="5" max="5" width="27.140625" style="2" bestFit="1" customWidth="1"/>
    <col min="6" max="6" width="15.7109375" style="2" bestFit="1" customWidth="1"/>
    <col min="7" max="7" width="30.28515625" style="2" bestFit="1" customWidth="1"/>
    <col min="8" max="8" width="46.140625" style="2" customWidth="1"/>
    <col min="9" max="9" width="22.7109375" style="12" customWidth="1"/>
    <col min="10" max="10" width="27" style="2" customWidth="1"/>
    <col min="11" max="11" width="12.5703125" style="2" customWidth="1"/>
    <col min="12" max="12" width="12.7109375" style="2" bestFit="1" customWidth="1"/>
    <col min="13" max="13" width="11.5703125" style="2" customWidth="1"/>
    <col min="14" max="14" width="13.140625" style="2" customWidth="1"/>
    <col min="15" max="15" width="54.7109375" style="129" customWidth="1"/>
    <col min="16" max="27" width="11.42578125" style="2" hidden="1" customWidth="1"/>
    <col min="28" max="28" width="0.7109375" style="2" customWidth="1"/>
    <col min="29" max="16384" width="11.42578125" style="2"/>
  </cols>
  <sheetData>
    <row r="1" spans="1:15" s="4" customFormat="1" x14ac:dyDescent="0.2">
      <c r="A1" s="33"/>
      <c r="B1" s="2"/>
      <c r="C1" s="12"/>
      <c r="D1" s="2"/>
      <c r="E1" s="2"/>
      <c r="F1" s="2"/>
      <c r="G1" s="2"/>
      <c r="H1" s="2"/>
      <c r="I1" s="13"/>
      <c r="J1" s="2"/>
      <c r="K1" s="2"/>
      <c r="L1" s="2"/>
      <c r="M1" s="2"/>
      <c r="N1" s="2"/>
      <c r="O1" s="127"/>
    </row>
    <row r="2" spans="1:15" s="4" customFormat="1" x14ac:dyDescent="0.2">
      <c r="A2" s="34"/>
      <c r="B2" s="2"/>
      <c r="C2" s="12"/>
      <c r="D2" s="2"/>
      <c r="E2" s="2"/>
      <c r="F2" s="2"/>
      <c r="G2" s="2"/>
      <c r="H2" s="2"/>
      <c r="I2" s="13"/>
      <c r="J2" s="2"/>
      <c r="K2" s="2"/>
      <c r="L2" s="2"/>
      <c r="M2" s="2"/>
      <c r="N2" s="2"/>
      <c r="O2" s="127"/>
    </row>
    <row r="3" spans="1:15" s="4" customFormat="1" x14ac:dyDescent="0.2">
      <c r="A3" s="34"/>
      <c r="B3" s="2"/>
      <c r="C3" s="12"/>
      <c r="D3" s="2"/>
      <c r="E3" s="2"/>
      <c r="F3" s="2"/>
      <c r="G3" s="2"/>
      <c r="H3" s="2"/>
      <c r="I3" s="13"/>
      <c r="J3" s="2"/>
      <c r="K3" s="2"/>
      <c r="L3" s="2"/>
      <c r="M3" s="2"/>
      <c r="N3" s="2"/>
      <c r="O3" s="127"/>
    </row>
    <row r="4" spans="1:15" s="4" customFormat="1" x14ac:dyDescent="0.2">
      <c r="A4" s="34"/>
      <c r="B4" s="2"/>
      <c r="C4" s="12"/>
      <c r="D4" s="2"/>
      <c r="E4" s="2"/>
      <c r="F4" s="2"/>
      <c r="G4" s="2"/>
      <c r="H4" s="2"/>
      <c r="I4" s="13"/>
      <c r="J4" s="2"/>
      <c r="K4" s="2"/>
      <c r="L4" s="2"/>
      <c r="M4" s="2"/>
      <c r="N4" s="2"/>
      <c r="O4" s="127"/>
    </row>
    <row r="5" spans="1:15" s="6" customFormat="1" ht="18" x14ac:dyDescent="0.2">
      <c r="A5" s="35"/>
      <c r="B5" s="5"/>
      <c r="C5" s="17"/>
      <c r="D5" s="5"/>
      <c r="E5" s="5"/>
      <c r="F5" s="5"/>
      <c r="G5" s="5"/>
      <c r="H5" s="5"/>
      <c r="I5" s="14"/>
      <c r="J5" s="5"/>
      <c r="K5" s="5"/>
      <c r="L5" s="5"/>
      <c r="M5" s="5"/>
      <c r="N5" s="5"/>
      <c r="O5" s="128"/>
    </row>
    <row r="6" spans="1:15" ht="15" thickBot="1" x14ac:dyDescent="0.3"/>
    <row r="7" spans="1:15" s="3" customFormat="1" ht="36.75" customHeight="1" thickBot="1" x14ac:dyDescent="0.3">
      <c r="A7" s="165" t="s">
        <v>24</v>
      </c>
      <c r="B7" s="166"/>
      <c r="C7" s="166"/>
      <c r="D7" s="166"/>
      <c r="E7" s="166"/>
      <c r="F7" s="166"/>
      <c r="G7" s="166"/>
      <c r="H7" s="166"/>
      <c r="I7" s="166"/>
      <c r="J7" s="166"/>
      <c r="K7" s="166"/>
      <c r="L7" s="166"/>
      <c r="M7" s="166"/>
      <c r="N7" s="166"/>
      <c r="O7" s="167"/>
    </row>
    <row r="8" spans="1:15" s="3" customFormat="1" ht="20.25" customHeight="1" x14ac:dyDescent="0.25">
      <c r="A8" s="168" t="s">
        <v>15</v>
      </c>
      <c r="B8" s="169"/>
      <c r="C8" s="169"/>
      <c r="D8" s="169"/>
      <c r="E8" s="169"/>
      <c r="F8" s="169"/>
      <c r="G8" s="169"/>
      <c r="H8" s="169"/>
      <c r="I8" s="169"/>
      <c r="J8" s="169"/>
      <c r="K8" s="169"/>
      <c r="L8" s="169"/>
      <c r="M8" s="169"/>
      <c r="N8" s="169"/>
      <c r="O8" s="170"/>
    </row>
    <row r="9" spans="1:15" s="3" customFormat="1" ht="28.5" customHeight="1" x14ac:dyDescent="0.25">
      <c r="A9" s="36" t="s">
        <v>11</v>
      </c>
      <c r="B9" s="174" t="s">
        <v>12</v>
      </c>
      <c r="C9" s="175"/>
      <c r="D9" s="175"/>
      <c r="E9" s="175"/>
      <c r="F9" s="175"/>
      <c r="G9" s="175"/>
      <c r="H9" s="175"/>
      <c r="I9" s="175"/>
      <c r="J9" s="175"/>
      <c r="K9" s="175"/>
      <c r="L9" s="175"/>
      <c r="M9" s="175"/>
      <c r="N9" s="175"/>
      <c r="O9" s="176"/>
    </row>
    <row r="10" spans="1:15" s="3" customFormat="1" x14ac:dyDescent="0.25">
      <c r="A10" s="37">
        <v>1</v>
      </c>
      <c r="B10" s="171" t="s">
        <v>7</v>
      </c>
      <c r="C10" s="171"/>
      <c r="D10" s="171"/>
      <c r="E10" s="171"/>
      <c r="F10" s="171"/>
      <c r="G10" s="171"/>
      <c r="H10" s="171"/>
      <c r="I10" s="171"/>
      <c r="J10" s="171"/>
      <c r="K10" s="171"/>
      <c r="L10" s="171"/>
      <c r="M10" s="171"/>
      <c r="N10" s="171"/>
      <c r="O10" s="172"/>
    </row>
    <row r="11" spans="1:15" s="3" customFormat="1" ht="30" customHeight="1" x14ac:dyDescent="0.25">
      <c r="A11" s="37">
        <v>2</v>
      </c>
      <c r="B11" s="173" t="s">
        <v>17</v>
      </c>
      <c r="C11" s="171"/>
      <c r="D11" s="171"/>
      <c r="E11" s="171"/>
      <c r="F11" s="171"/>
      <c r="G11" s="171"/>
      <c r="H11" s="171"/>
      <c r="I11" s="171"/>
      <c r="J11" s="171"/>
      <c r="K11" s="171"/>
      <c r="L11" s="171"/>
      <c r="M11" s="171"/>
      <c r="N11" s="171"/>
      <c r="O11" s="172"/>
    </row>
    <row r="12" spans="1:15" s="3" customFormat="1" x14ac:dyDescent="0.25">
      <c r="A12" s="37">
        <v>3</v>
      </c>
      <c r="B12" s="171" t="s">
        <v>14</v>
      </c>
      <c r="C12" s="171"/>
      <c r="D12" s="171"/>
      <c r="E12" s="171"/>
      <c r="F12" s="171"/>
      <c r="G12" s="171"/>
      <c r="H12" s="171"/>
      <c r="I12" s="171"/>
      <c r="J12" s="171"/>
      <c r="K12" s="171"/>
      <c r="L12" s="171"/>
      <c r="M12" s="171"/>
      <c r="N12" s="171"/>
      <c r="O12" s="172"/>
    </row>
    <row r="13" spans="1:15" s="3" customFormat="1" ht="30" customHeight="1" x14ac:dyDescent="0.25">
      <c r="A13" s="37">
        <v>4</v>
      </c>
      <c r="B13" s="173" t="s">
        <v>8</v>
      </c>
      <c r="C13" s="171"/>
      <c r="D13" s="171"/>
      <c r="E13" s="171"/>
      <c r="F13" s="171"/>
      <c r="G13" s="171"/>
      <c r="H13" s="171"/>
      <c r="I13" s="171"/>
      <c r="J13" s="171"/>
      <c r="K13" s="171"/>
      <c r="L13" s="171"/>
      <c r="M13" s="171"/>
      <c r="N13" s="171"/>
      <c r="O13" s="172"/>
    </row>
    <row r="14" spans="1:15" s="3" customFormat="1" x14ac:dyDescent="0.25">
      <c r="A14" s="37">
        <v>5</v>
      </c>
      <c r="B14" s="171" t="s">
        <v>9</v>
      </c>
      <c r="C14" s="171"/>
      <c r="D14" s="171"/>
      <c r="E14" s="171"/>
      <c r="F14" s="171"/>
      <c r="G14" s="171"/>
      <c r="H14" s="171"/>
      <c r="I14" s="171"/>
      <c r="J14" s="171"/>
      <c r="K14" s="171"/>
      <c r="L14" s="171"/>
      <c r="M14" s="171"/>
      <c r="N14" s="171"/>
      <c r="O14" s="172"/>
    </row>
    <row r="15" spans="1:15" s="3" customFormat="1" ht="15" thickBot="1" x14ac:dyDescent="0.3">
      <c r="A15" s="38">
        <v>6</v>
      </c>
      <c r="B15" s="178" t="s">
        <v>28</v>
      </c>
      <c r="C15" s="178"/>
      <c r="D15" s="178"/>
      <c r="E15" s="178"/>
      <c r="F15" s="178"/>
      <c r="G15" s="178"/>
      <c r="H15" s="178"/>
      <c r="I15" s="178"/>
      <c r="J15" s="178"/>
      <c r="K15" s="178"/>
      <c r="L15" s="178"/>
      <c r="M15" s="178"/>
      <c r="N15" s="178"/>
      <c r="O15" s="179"/>
    </row>
    <row r="16" spans="1:15" s="1" customFormat="1" ht="18" x14ac:dyDescent="0.2">
      <c r="A16" s="39" t="s">
        <v>29</v>
      </c>
      <c r="C16" s="18"/>
      <c r="G16" s="3"/>
      <c r="H16" s="7"/>
      <c r="I16" s="15"/>
      <c r="J16" s="8"/>
      <c r="K16" s="8"/>
      <c r="L16" s="7"/>
      <c r="M16" s="7"/>
      <c r="N16" s="22"/>
      <c r="O16" s="130"/>
    </row>
    <row r="17" spans="1:28" ht="27.75" customHeight="1" x14ac:dyDescent="0.25">
      <c r="A17" s="180" t="s">
        <v>2</v>
      </c>
      <c r="B17" s="180"/>
      <c r="C17" s="180"/>
      <c r="D17" s="181" t="s">
        <v>20</v>
      </c>
      <c r="E17" s="181" t="s">
        <v>21</v>
      </c>
      <c r="F17" s="182" t="s">
        <v>22</v>
      </c>
      <c r="G17" s="180" t="s">
        <v>3</v>
      </c>
      <c r="H17" s="180"/>
      <c r="I17" s="180"/>
      <c r="J17" s="181" t="s">
        <v>10</v>
      </c>
      <c r="K17" s="181"/>
      <c r="L17" s="181"/>
      <c r="M17" s="181"/>
      <c r="N17" s="181" t="s">
        <v>16</v>
      </c>
      <c r="O17" s="180"/>
    </row>
    <row r="18" spans="1:28" ht="30" x14ac:dyDescent="0.25">
      <c r="A18" s="40" t="s">
        <v>18</v>
      </c>
      <c r="B18" s="10" t="s">
        <v>0</v>
      </c>
      <c r="C18" s="16" t="s">
        <v>19</v>
      </c>
      <c r="D18" s="181"/>
      <c r="E18" s="181"/>
      <c r="F18" s="182"/>
      <c r="G18" s="27" t="s">
        <v>25</v>
      </c>
      <c r="H18" s="16" t="s">
        <v>23</v>
      </c>
      <c r="I18" s="11" t="s">
        <v>1</v>
      </c>
      <c r="J18" s="9" t="s">
        <v>4</v>
      </c>
      <c r="K18" s="24" t="s">
        <v>5</v>
      </c>
      <c r="L18" s="10" t="s">
        <v>26</v>
      </c>
      <c r="M18" s="10" t="s">
        <v>6</v>
      </c>
      <c r="N18" s="20" t="s">
        <v>27</v>
      </c>
      <c r="O18" s="131" t="s">
        <v>13</v>
      </c>
    </row>
    <row r="19" spans="1:28" ht="60" x14ac:dyDescent="0.25">
      <c r="A19" s="80" t="s">
        <v>30</v>
      </c>
      <c r="B19" s="82">
        <v>67</v>
      </c>
      <c r="C19" s="82" t="s">
        <v>33</v>
      </c>
      <c r="D19" s="82" t="s">
        <v>36</v>
      </c>
      <c r="E19" s="83" t="s">
        <v>37</v>
      </c>
      <c r="F19" s="85">
        <v>44301</v>
      </c>
      <c r="G19" s="87" t="s">
        <v>41</v>
      </c>
      <c r="H19" s="88" t="s">
        <v>42</v>
      </c>
      <c r="I19" s="89" t="s">
        <v>43</v>
      </c>
      <c r="J19" s="86" t="s">
        <v>44</v>
      </c>
      <c r="K19" s="92">
        <v>44320</v>
      </c>
      <c r="L19" s="93">
        <v>44317</v>
      </c>
      <c r="M19" s="93">
        <v>44727</v>
      </c>
      <c r="N19" s="95">
        <v>4</v>
      </c>
      <c r="O19" s="164" t="s">
        <v>51</v>
      </c>
      <c r="P19" s="164"/>
      <c r="Q19" s="164"/>
      <c r="R19" s="164"/>
      <c r="S19" s="164"/>
      <c r="T19" s="164"/>
      <c r="U19" s="164"/>
      <c r="V19" s="164"/>
      <c r="W19" s="164"/>
      <c r="X19" s="164"/>
      <c r="Y19" s="164"/>
      <c r="Z19" s="164"/>
      <c r="AA19" s="164"/>
      <c r="AB19" s="164"/>
    </row>
    <row r="20" spans="1:28" ht="60" x14ac:dyDescent="0.25">
      <c r="A20" s="81" t="s">
        <v>31</v>
      </c>
      <c r="B20" s="83">
        <v>63</v>
      </c>
      <c r="C20" s="83" t="s">
        <v>34</v>
      </c>
      <c r="D20" s="86" t="s">
        <v>38</v>
      </c>
      <c r="E20" s="86" t="s">
        <v>38</v>
      </c>
      <c r="F20" s="84">
        <v>44310</v>
      </c>
      <c r="G20" s="83" t="s">
        <v>45</v>
      </c>
      <c r="H20" s="90" t="s">
        <v>46</v>
      </c>
      <c r="I20" s="83" t="s">
        <v>40</v>
      </c>
      <c r="J20" s="86" t="s">
        <v>47</v>
      </c>
      <c r="K20" s="92">
        <v>44320</v>
      </c>
      <c r="L20" s="94">
        <v>44197</v>
      </c>
      <c r="M20" s="94">
        <v>46022</v>
      </c>
      <c r="N20" s="96">
        <v>6</v>
      </c>
      <c r="O20" s="21" t="s">
        <v>51</v>
      </c>
    </row>
    <row r="21" spans="1:28" ht="90" x14ac:dyDescent="0.25">
      <c r="A21" s="80" t="s">
        <v>32</v>
      </c>
      <c r="B21" s="83">
        <v>906</v>
      </c>
      <c r="C21" s="83" t="s">
        <v>35</v>
      </c>
      <c r="D21" s="81" t="s">
        <v>39</v>
      </c>
      <c r="E21" s="81" t="s">
        <v>50</v>
      </c>
      <c r="F21" s="84">
        <v>44328</v>
      </c>
      <c r="G21" s="87" t="s">
        <v>41</v>
      </c>
      <c r="H21" s="91" t="s">
        <v>48</v>
      </c>
      <c r="I21" s="89" t="s">
        <v>43</v>
      </c>
      <c r="J21" s="86" t="s">
        <v>49</v>
      </c>
      <c r="K21" s="92">
        <v>44342</v>
      </c>
      <c r="L21" s="93">
        <v>44317</v>
      </c>
      <c r="M21" s="93">
        <v>44439</v>
      </c>
      <c r="N21" s="95">
        <v>6</v>
      </c>
      <c r="O21" s="164" t="s">
        <v>51</v>
      </c>
      <c r="P21" s="164"/>
      <c r="Q21" s="164"/>
      <c r="R21" s="164"/>
      <c r="S21" s="164"/>
      <c r="T21" s="164"/>
      <c r="U21" s="164"/>
      <c r="V21" s="164"/>
      <c r="W21" s="164"/>
      <c r="X21" s="164"/>
      <c r="Y21" s="164"/>
      <c r="Z21" s="164"/>
      <c r="AA21" s="164"/>
      <c r="AB21" s="164"/>
    </row>
    <row r="22" spans="1:28" ht="60" x14ac:dyDescent="0.25">
      <c r="A22" s="145" t="s">
        <v>32</v>
      </c>
      <c r="B22" s="146">
        <v>906</v>
      </c>
      <c r="C22" s="146" t="s">
        <v>152</v>
      </c>
      <c r="D22" s="147" t="s">
        <v>153</v>
      </c>
      <c r="E22" s="147" t="s">
        <v>153</v>
      </c>
      <c r="F22" s="148">
        <v>44370</v>
      </c>
      <c r="G22" s="146" t="s">
        <v>55</v>
      </c>
      <c r="H22" s="149" t="s">
        <v>154</v>
      </c>
      <c r="I22" s="83" t="s">
        <v>43</v>
      </c>
      <c r="J22" s="147" t="s">
        <v>155</v>
      </c>
      <c r="K22" s="92">
        <v>44377</v>
      </c>
      <c r="L22" s="94">
        <v>44348</v>
      </c>
      <c r="M22" s="94">
        <v>44408</v>
      </c>
      <c r="N22" s="150">
        <v>6</v>
      </c>
      <c r="O22" s="164" t="s">
        <v>51</v>
      </c>
      <c r="P22" s="164"/>
      <c r="Q22" s="164"/>
      <c r="R22" s="164"/>
      <c r="S22" s="164"/>
      <c r="T22" s="164"/>
      <c r="U22" s="164"/>
      <c r="V22" s="164"/>
      <c r="W22" s="164"/>
      <c r="X22" s="164"/>
      <c r="Y22" s="164"/>
      <c r="Z22" s="164"/>
      <c r="AA22" s="164"/>
      <c r="AB22" s="164"/>
    </row>
    <row r="23" spans="1:28" s="34" customFormat="1" ht="38.25" x14ac:dyDescent="0.25">
      <c r="A23" s="97" t="s">
        <v>52</v>
      </c>
      <c r="B23" s="41">
        <v>909</v>
      </c>
      <c r="C23" s="98" t="s">
        <v>53</v>
      </c>
      <c r="D23" s="99" t="s">
        <v>54</v>
      </c>
      <c r="E23" s="100" t="s">
        <v>54</v>
      </c>
      <c r="F23" s="101">
        <v>44277</v>
      </c>
      <c r="G23" s="102" t="s">
        <v>55</v>
      </c>
      <c r="H23" s="103" t="s">
        <v>56</v>
      </c>
      <c r="I23" s="103" t="s">
        <v>56</v>
      </c>
      <c r="J23" s="104" t="s">
        <v>57</v>
      </c>
      <c r="K23" s="105">
        <v>44295</v>
      </c>
      <c r="L23" s="106">
        <v>44105</v>
      </c>
      <c r="M23" s="106">
        <v>44362</v>
      </c>
      <c r="N23" s="50">
        <v>4</v>
      </c>
      <c r="O23" s="164" t="s">
        <v>51</v>
      </c>
      <c r="P23" s="164"/>
      <c r="Q23" s="164"/>
      <c r="R23" s="164"/>
      <c r="S23" s="164"/>
      <c r="T23" s="164"/>
      <c r="U23" s="164"/>
      <c r="V23" s="164"/>
      <c r="W23" s="164"/>
      <c r="X23" s="164"/>
      <c r="Y23" s="164"/>
      <c r="Z23" s="164"/>
      <c r="AA23" s="164"/>
      <c r="AB23" s="164"/>
    </row>
    <row r="24" spans="1:28" s="34" customFormat="1" ht="51" x14ac:dyDescent="0.25">
      <c r="A24" s="97" t="s">
        <v>52</v>
      </c>
      <c r="B24" s="41">
        <v>19</v>
      </c>
      <c r="C24" s="98" t="s">
        <v>58</v>
      </c>
      <c r="D24" s="99" t="s">
        <v>59</v>
      </c>
      <c r="E24" s="99" t="s">
        <v>60</v>
      </c>
      <c r="F24" s="101"/>
      <c r="G24" s="107" t="s">
        <v>61</v>
      </c>
      <c r="H24" s="108" t="s">
        <v>61</v>
      </c>
      <c r="I24" s="108" t="s">
        <v>61</v>
      </c>
      <c r="J24" s="104" t="s">
        <v>62</v>
      </c>
      <c r="K24" s="105">
        <v>44295</v>
      </c>
      <c r="L24" s="106">
        <v>43731</v>
      </c>
      <c r="M24" s="106">
        <v>44097</v>
      </c>
      <c r="N24" s="50">
        <v>4</v>
      </c>
      <c r="O24" s="164" t="s">
        <v>51</v>
      </c>
      <c r="P24" s="164"/>
      <c r="Q24" s="164"/>
      <c r="R24" s="164"/>
      <c r="S24" s="164"/>
      <c r="T24" s="164"/>
      <c r="U24" s="164"/>
      <c r="V24" s="164"/>
      <c r="W24" s="164"/>
      <c r="X24" s="164"/>
      <c r="Y24" s="164"/>
      <c r="Z24" s="164"/>
      <c r="AA24" s="164"/>
      <c r="AB24" s="164"/>
    </row>
    <row r="25" spans="1:28" ht="38.25" x14ac:dyDescent="0.25">
      <c r="A25" s="97" t="s">
        <v>52</v>
      </c>
      <c r="B25" s="109">
        <v>911</v>
      </c>
      <c r="C25" s="41" t="s">
        <v>63</v>
      </c>
      <c r="D25" s="104" t="s">
        <v>64</v>
      </c>
      <c r="E25" s="104" t="s">
        <v>65</v>
      </c>
      <c r="F25" s="101">
        <v>44319</v>
      </c>
      <c r="G25" s="98" t="s">
        <v>66</v>
      </c>
      <c r="H25" s="41" t="s">
        <v>61</v>
      </c>
      <c r="I25" s="41" t="s">
        <v>61</v>
      </c>
      <c r="J25" s="104" t="s">
        <v>67</v>
      </c>
      <c r="K25" s="105">
        <v>44349</v>
      </c>
      <c r="L25" s="106">
        <v>44166</v>
      </c>
      <c r="M25" s="110">
        <v>44341</v>
      </c>
      <c r="N25" s="50">
        <v>4</v>
      </c>
      <c r="O25" s="164" t="s">
        <v>51</v>
      </c>
      <c r="P25" s="164"/>
      <c r="Q25" s="164"/>
      <c r="R25" s="164"/>
      <c r="S25" s="164"/>
      <c r="T25" s="164"/>
      <c r="U25" s="164"/>
      <c r="V25" s="164"/>
      <c r="W25" s="164"/>
      <c r="X25" s="164"/>
      <c r="Y25" s="164"/>
      <c r="Z25" s="164"/>
      <c r="AA25" s="164"/>
      <c r="AB25" s="164"/>
    </row>
    <row r="26" spans="1:28" ht="38.25" x14ac:dyDescent="0.25">
      <c r="A26" s="97" t="s">
        <v>68</v>
      </c>
      <c r="B26" s="41">
        <v>3</v>
      </c>
      <c r="C26" s="98" t="s">
        <v>69</v>
      </c>
      <c r="D26" s="99" t="s">
        <v>70</v>
      </c>
      <c r="E26" s="99" t="s">
        <v>70</v>
      </c>
      <c r="F26" s="110">
        <v>44309</v>
      </c>
      <c r="G26" s="41" t="s">
        <v>71</v>
      </c>
      <c r="H26" s="41" t="s">
        <v>71</v>
      </c>
      <c r="I26" s="41" t="s">
        <v>71</v>
      </c>
      <c r="J26" s="104" t="s">
        <v>72</v>
      </c>
      <c r="K26" s="105">
        <v>44315</v>
      </c>
      <c r="L26" s="106"/>
      <c r="M26" s="106"/>
      <c r="N26" s="50">
        <v>4</v>
      </c>
      <c r="O26" s="164" t="s">
        <v>51</v>
      </c>
      <c r="P26" s="164"/>
      <c r="Q26" s="164"/>
      <c r="R26" s="164"/>
      <c r="S26" s="164"/>
      <c r="T26" s="164"/>
      <c r="U26" s="164"/>
      <c r="V26" s="164"/>
      <c r="W26" s="164"/>
      <c r="X26" s="164"/>
      <c r="Y26" s="164"/>
      <c r="Z26" s="164"/>
      <c r="AA26" s="164"/>
      <c r="AB26" s="164"/>
    </row>
    <row r="27" spans="1:28" ht="38.25" x14ac:dyDescent="0.25">
      <c r="A27" s="43" t="s">
        <v>73</v>
      </c>
      <c r="B27" s="43" t="s">
        <v>75</v>
      </c>
      <c r="C27" s="43" t="s">
        <v>76</v>
      </c>
      <c r="D27" s="112" t="s">
        <v>77</v>
      </c>
      <c r="E27" s="112" t="s">
        <v>77</v>
      </c>
      <c r="F27" s="116">
        <v>44284</v>
      </c>
      <c r="G27" s="43" t="s">
        <v>43</v>
      </c>
      <c r="H27" s="117" t="s">
        <v>55</v>
      </c>
      <c r="I27" s="25" t="s">
        <v>78</v>
      </c>
      <c r="J27" s="118" t="s">
        <v>79</v>
      </c>
      <c r="K27" s="115">
        <v>44314</v>
      </c>
      <c r="L27" s="114">
        <v>44289</v>
      </c>
      <c r="M27" s="114">
        <v>44347</v>
      </c>
      <c r="N27" s="111">
        <v>4</v>
      </c>
      <c r="O27" s="177" t="s">
        <v>104</v>
      </c>
      <c r="P27" s="177"/>
      <c r="Q27" s="177"/>
      <c r="R27" s="177"/>
      <c r="S27" s="177"/>
      <c r="T27" s="177"/>
      <c r="U27" s="177"/>
      <c r="V27" s="177"/>
      <c r="W27" s="177"/>
      <c r="X27" s="177"/>
      <c r="Y27" s="177"/>
      <c r="Z27" s="177"/>
      <c r="AA27" s="177"/>
      <c r="AB27" s="177"/>
    </row>
    <row r="28" spans="1:28" ht="62.25" customHeight="1" x14ac:dyDescent="0.25">
      <c r="A28" s="111" t="s">
        <v>80</v>
      </c>
      <c r="B28" s="111">
        <v>920</v>
      </c>
      <c r="C28" s="43" t="s">
        <v>81</v>
      </c>
      <c r="D28" s="119" t="s">
        <v>82</v>
      </c>
      <c r="E28" s="119" t="s">
        <v>82</v>
      </c>
      <c r="F28" s="120">
        <v>44295</v>
      </c>
      <c r="G28" s="43" t="s">
        <v>40</v>
      </c>
      <c r="H28" s="43" t="s">
        <v>74</v>
      </c>
      <c r="I28" s="117" t="s">
        <v>83</v>
      </c>
      <c r="J28" s="43" t="s">
        <v>84</v>
      </c>
      <c r="K28" s="115">
        <v>44314</v>
      </c>
      <c r="L28" s="113">
        <v>44317</v>
      </c>
      <c r="M28" s="113">
        <v>44348</v>
      </c>
      <c r="N28" s="111">
        <v>6</v>
      </c>
      <c r="O28" s="177" t="s">
        <v>105</v>
      </c>
      <c r="P28" s="177"/>
      <c r="Q28" s="177"/>
      <c r="R28" s="177"/>
      <c r="S28" s="177"/>
      <c r="T28" s="177"/>
      <c r="U28" s="177"/>
      <c r="V28" s="177"/>
      <c r="W28" s="177"/>
      <c r="X28" s="177"/>
      <c r="Y28" s="177"/>
      <c r="Z28" s="177"/>
      <c r="AA28" s="177"/>
      <c r="AB28" s="177"/>
    </row>
    <row r="29" spans="1:28" ht="38.25" x14ac:dyDescent="0.25">
      <c r="A29" s="111" t="s">
        <v>80</v>
      </c>
      <c r="B29" s="111">
        <v>920</v>
      </c>
      <c r="C29" s="43" t="s">
        <v>85</v>
      </c>
      <c r="D29" s="112" t="s">
        <v>86</v>
      </c>
      <c r="E29" s="112" t="s">
        <v>86</v>
      </c>
      <c r="F29" s="120">
        <v>44301</v>
      </c>
      <c r="G29" s="43" t="s">
        <v>43</v>
      </c>
      <c r="H29" s="41" t="s">
        <v>87</v>
      </c>
      <c r="I29" s="117" t="s">
        <v>55</v>
      </c>
      <c r="J29" s="114" t="s">
        <v>88</v>
      </c>
      <c r="K29" s="106">
        <v>44341</v>
      </c>
      <c r="L29" s="23">
        <v>44348</v>
      </c>
      <c r="M29" s="23">
        <v>44561</v>
      </c>
      <c r="N29" s="111">
        <v>4</v>
      </c>
      <c r="O29" s="177" t="s">
        <v>104</v>
      </c>
      <c r="P29" s="177"/>
      <c r="Q29" s="177"/>
      <c r="R29" s="177"/>
      <c r="S29" s="177"/>
      <c r="T29" s="177"/>
      <c r="U29" s="177"/>
      <c r="V29" s="177"/>
      <c r="W29" s="177"/>
      <c r="X29" s="177"/>
      <c r="Y29" s="177"/>
      <c r="Z29" s="177"/>
      <c r="AA29" s="177"/>
      <c r="AB29" s="177"/>
    </row>
    <row r="30" spans="1:28" ht="38.25" x14ac:dyDescent="0.25">
      <c r="A30" s="43" t="s">
        <v>73</v>
      </c>
      <c r="B30" s="43" t="s">
        <v>89</v>
      </c>
      <c r="C30" s="43" t="s">
        <v>90</v>
      </c>
      <c r="D30" s="112" t="s">
        <v>91</v>
      </c>
      <c r="E30" s="112" t="s">
        <v>91</v>
      </c>
      <c r="F30" s="120">
        <v>44306</v>
      </c>
      <c r="G30" s="43" t="s">
        <v>43</v>
      </c>
      <c r="H30" s="41" t="s">
        <v>87</v>
      </c>
      <c r="I30" s="117" t="s">
        <v>55</v>
      </c>
      <c r="J30" s="114" t="s">
        <v>92</v>
      </c>
      <c r="K30" s="106">
        <v>44348</v>
      </c>
      <c r="L30" s="23">
        <v>44348</v>
      </c>
      <c r="M30" s="23">
        <v>45107</v>
      </c>
      <c r="N30" s="111">
        <v>4</v>
      </c>
      <c r="O30" s="177" t="s">
        <v>104</v>
      </c>
      <c r="P30" s="177"/>
      <c r="Q30" s="177"/>
      <c r="R30" s="177"/>
      <c r="S30" s="177"/>
      <c r="T30" s="177"/>
      <c r="U30" s="177"/>
      <c r="V30" s="177"/>
      <c r="W30" s="177"/>
      <c r="X30" s="177"/>
      <c r="Y30" s="177"/>
      <c r="Z30" s="177"/>
      <c r="AA30" s="177"/>
      <c r="AB30" s="177"/>
    </row>
    <row r="31" spans="1:28" ht="45" x14ac:dyDescent="0.25">
      <c r="A31" s="111" t="s">
        <v>80</v>
      </c>
      <c r="B31" s="121" t="s">
        <v>93</v>
      </c>
      <c r="C31" s="121" t="s">
        <v>94</v>
      </c>
      <c r="D31" s="122" t="s">
        <v>95</v>
      </c>
      <c r="E31" s="122" t="s">
        <v>95</v>
      </c>
      <c r="F31" s="123">
        <v>44361</v>
      </c>
      <c r="G31" s="43" t="s">
        <v>45</v>
      </c>
      <c r="H31" s="43" t="s">
        <v>96</v>
      </c>
      <c r="I31" s="43" t="s">
        <v>71</v>
      </c>
      <c r="J31" s="121" t="s">
        <v>97</v>
      </c>
      <c r="K31" s="115">
        <v>44369</v>
      </c>
      <c r="L31" s="123">
        <v>44368</v>
      </c>
      <c r="M31" s="123">
        <v>44773</v>
      </c>
      <c r="N31" s="125">
        <v>4</v>
      </c>
      <c r="O31" s="21" t="s">
        <v>51</v>
      </c>
      <c r="P31" s="126"/>
      <c r="Q31" s="126"/>
      <c r="R31" s="126"/>
      <c r="S31" s="126"/>
      <c r="T31" s="126"/>
      <c r="U31" s="126"/>
      <c r="V31" s="126"/>
      <c r="W31" s="126"/>
      <c r="X31" s="126"/>
      <c r="Y31" s="126"/>
      <c r="Z31" s="126"/>
      <c r="AA31" s="126"/>
      <c r="AB31" s="126"/>
    </row>
    <row r="32" spans="1:28" ht="51" x14ac:dyDescent="0.25">
      <c r="A32" s="121" t="s">
        <v>98</v>
      </c>
      <c r="B32" s="111">
        <v>907</v>
      </c>
      <c r="C32" s="117" t="s">
        <v>99</v>
      </c>
      <c r="D32" s="112" t="s">
        <v>100</v>
      </c>
      <c r="E32" s="124" t="s">
        <v>101</v>
      </c>
      <c r="F32" s="120">
        <v>44365</v>
      </c>
      <c r="G32" s="43" t="s">
        <v>43</v>
      </c>
      <c r="H32" s="41" t="s">
        <v>102</v>
      </c>
      <c r="I32" s="25" t="s">
        <v>78</v>
      </c>
      <c r="J32" s="114" t="s">
        <v>103</v>
      </c>
      <c r="K32" s="106">
        <v>44369</v>
      </c>
      <c r="L32" s="23">
        <v>44383</v>
      </c>
      <c r="M32" s="23">
        <v>44469</v>
      </c>
      <c r="N32" s="125">
        <v>4</v>
      </c>
      <c r="O32" s="21" t="s">
        <v>104</v>
      </c>
      <c r="P32" s="28"/>
      <c r="Q32" s="28"/>
      <c r="R32" s="28"/>
      <c r="S32" s="28"/>
      <c r="T32" s="28"/>
      <c r="U32" s="28"/>
      <c r="V32" s="28"/>
      <c r="W32" s="28"/>
      <c r="X32" s="28"/>
      <c r="Y32" s="28"/>
      <c r="Z32" s="28"/>
      <c r="AA32" s="28"/>
      <c r="AB32" s="28"/>
    </row>
    <row r="33" spans="1:28" ht="38.25" x14ac:dyDescent="0.25">
      <c r="A33" s="109" t="s">
        <v>111</v>
      </c>
      <c r="B33" s="133">
        <v>986</v>
      </c>
      <c r="C33" s="134" t="s">
        <v>106</v>
      </c>
      <c r="D33" s="104" t="s">
        <v>107</v>
      </c>
      <c r="E33" s="104" t="s">
        <v>107</v>
      </c>
      <c r="F33" s="101">
        <v>44295</v>
      </c>
      <c r="G33" s="134" t="s">
        <v>108</v>
      </c>
      <c r="H33" s="135" t="s">
        <v>109</v>
      </c>
      <c r="I33" s="136" t="s">
        <v>43</v>
      </c>
      <c r="J33" s="104" t="s">
        <v>110</v>
      </c>
      <c r="K33" s="137">
        <v>44319</v>
      </c>
      <c r="L33" s="138">
        <v>44317</v>
      </c>
      <c r="M33" s="138">
        <v>44439</v>
      </c>
      <c r="N33" s="125">
        <v>4</v>
      </c>
      <c r="O33" s="21" t="s">
        <v>104</v>
      </c>
    </row>
    <row r="34" spans="1:28" ht="38.25" x14ac:dyDescent="0.25">
      <c r="A34" s="109" t="s">
        <v>111</v>
      </c>
      <c r="B34" s="133">
        <v>986</v>
      </c>
      <c r="C34" s="134" t="s">
        <v>106</v>
      </c>
      <c r="D34" s="104" t="s">
        <v>107</v>
      </c>
      <c r="E34" s="104" t="s">
        <v>107</v>
      </c>
      <c r="F34" s="139">
        <v>44319</v>
      </c>
      <c r="G34" s="136" t="s">
        <v>112</v>
      </c>
      <c r="H34" s="135" t="s">
        <v>113</v>
      </c>
      <c r="I34" s="136" t="s">
        <v>43</v>
      </c>
      <c r="J34" s="140" t="s">
        <v>114</v>
      </c>
      <c r="K34" s="137">
        <v>44342</v>
      </c>
      <c r="L34" s="138">
        <v>44317</v>
      </c>
      <c r="M34" s="138">
        <v>44439</v>
      </c>
      <c r="N34" s="125">
        <v>4</v>
      </c>
      <c r="O34" s="21" t="s">
        <v>104</v>
      </c>
    </row>
    <row r="35" spans="1:28" ht="51" x14ac:dyDescent="0.25">
      <c r="A35" s="97" t="s">
        <v>111</v>
      </c>
      <c r="B35" s="41">
        <v>986</v>
      </c>
      <c r="C35" s="141" t="s">
        <v>115</v>
      </c>
      <c r="D35" s="104" t="s">
        <v>116</v>
      </c>
      <c r="E35" s="104" t="s">
        <v>117</v>
      </c>
      <c r="F35" s="101">
        <v>44321</v>
      </c>
      <c r="G35" s="136" t="s">
        <v>118</v>
      </c>
      <c r="H35" s="135" t="s">
        <v>119</v>
      </c>
      <c r="I35" s="134" t="s">
        <v>43</v>
      </c>
      <c r="J35" s="104" t="s">
        <v>120</v>
      </c>
      <c r="K35" s="137">
        <v>44341</v>
      </c>
      <c r="L35" s="110">
        <v>44341</v>
      </c>
      <c r="M35" s="106">
        <v>45285</v>
      </c>
      <c r="N35" s="125">
        <v>4</v>
      </c>
      <c r="O35" s="21" t="s">
        <v>104</v>
      </c>
    </row>
    <row r="36" spans="1:28" ht="60" x14ac:dyDescent="0.25">
      <c r="A36" s="109" t="s">
        <v>121</v>
      </c>
      <c r="B36" s="136">
        <v>74</v>
      </c>
      <c r="C36" s="134" t="s">
        <v>122</v>
      </c>
      <c r="D36" s="140" t="s">
        <v>123</v>
      </c>
      <c r="E36" s="140" t="s">
        <v>107</v>
      </c>
      <c r="F36" s="139">
        <v>44344</v>
      </c>
      <c r="G36" s="136" t="s">
        <v>118</v>
      </c>
      <c r="H36" s="142" t="s">
        <v>124</v>
      </c>
      <c r="I36" s="136" t="s">
        <v>43</v>
      </c>
      <c r="J36" s="104" t="s">
        <v>125</v>
      </c>
      <c r="K36" s="143">
        <v>44355</v>
      </c>
      <c r="L36" s="110">
        <v>44354</v>
      </c>
      <c r="M36" s="106">
        <v>44657</v>
      </c>
      <c r="N36" s="125">
        <v>4</v>
      </c>
      <c r="O36" s="21" t="s">
        <v>104</v>
      </c>
    </row>
    <row r="37" spans="1:28" ht="51" x14ac:dyDescent="0.25">
      <c r="A37" s="111" t="s">
        <v>126</v>
      </c>
      <c r="B37" s="132">
        <v>1</v>
      </c>
      <c r="C37" s="132" t="s">
        <v>127</v>
      </c>
      <c r="D37" s="132" t="s">
        <v>128</v>
      </c>
      <c r="E37" s="132" t="s">
        <v>128</v>
      </c>
      <c r="F37" s="23">
        <v>44208</v>
      </c>
      <c r="G37" s="132" t="s">
        <v>43</v>
      </c>
      <c r="H37" s="132" t="s">
        <v>129</v>
      </c>
      <c r="I37" s="132" t="s">
        <v>130</v>
      </c>
      <c r="J37" s="25" t="s">
        <v>131</v>
      </c>
      <c r="K37" s="23">
        <v>44372</v>
      </c>
      <c r="L37" s="23" t="s">
        <v>132</v>
      </c>
      <c r="M37" s="26" t="s">
        <v>133</v>
      </c>
      <c r="N37" s="125">
        <v>4</v>
      </c>
      <c r="O37" s="21" t="s">
        <v>104</v>
      </c>
    </row>
    <row r="38" spans="1:28" ht="38.25" x14ac:dyDescent="0.25">
      <c r="A38" s="111" t="s">
        <v>126</v>
      </c>
      <c r="B38" s="111">
        <v>907</v>
      </c>
      <c r="C38" s="111" t="s">
        <v>134</v>
      </c>
      <c r="D38" s="132" t="s">
        <v>135</v>
      </c>
      <c r="E38" s="132" t="s">
        <v>136</v>
      </c>
      <c r="F38" s="113">
        <v>44263</v>
      </c>
      <c r="G38" s="132" t="s">
        <v>40</v>
      </c>
      <c r="H38" s="140" t="s">
        <v>138</v>
      </c>
      <c r="I38" s="111" t="s">
        <v>137</v>
      </c>
      <c r="J38" s="25" t="s">
        <v>139</v>
      </c>
      <c r="K38" s="120">
        <v>44357</v>
      </c>
      <c r="L38" s="113">
        <v>44357</v>
      </c>
      <c r="M38" s="26">
        <v>46387</v>
      </c>
      <c r="N38" s="58">
        <v>4</v>
      </c>
      <c r="O38" s="21" t="s">
        <v>151</v>
      </c>
    </row>
    <row r="39" spans="1:28" ht="38.25" x14ac:dyDescent="0.25">
      <c r="A39" s="111" t="s">
        <v>126</v>
      </c>
      <c r="B39" s="132" t="s">
        <v>140</v>
      </c>
      <c r="C39" s="111" t="s">
        <v>141</v>
      </c>
      <c r="D39" s="132" t="s">
        <v>142</v>
      </c>
      <c r="E39" s="132" t="s">
        <v>143</v>
      </c>
      <c r="F39" s="113">
        <v>44298</v>
      </c>
      <c r="G39" s="132" t="s">
        <v>40</v>
      </c>
      <c r="H39" s="140" t="s">
        <v>138</v>
      </c>
      <c r="I39" s="111" t="s">
        <v>137</v>
      </c>
      <c r="J39" s="25" t="s">
        <v>144</v>
      </c>
      <c r="K39" s="120">
        <v>44322</v>
      </c>
      <c r="L39" s="113">
        <v>44317</v>
      </c>
      <c r="M39" s="26">
        <v>44681</v>
      </c>
      <c r="N39" s="58">
        <v>4</v>
      </c>
      <c r="O39" s="21" t="s">
        <v>151</v>
      </c>
    </row>
    <row r="40" spans="1:28" ht="38.25" x14ac:dyDescent="0.25">
      <c r="A40" s="111" t="s">
        <v>145</v>
      </c>
      <c r="B40" s="111">
        <v>910</v>
      </c>
      <c r="C40" s="111" t="s">
        <v>146</v>
      </c>
      <c r="D40" s="132" t="s">
        <v>147</v>
      </c>
      <c r="E40" s="132" t="s">
        <v>147</v>
      </c>
      <c r="F40" s="113">
        <v>44305</v>
      </c>
      <c r="G40" s="117" t="s">
        <v>43</v>
      </c>
      <c r="H40" s="132" t="s">
        <v>148</v>
      </c>
      <c r="I40" s="132" t="s">
        <v>149</v>
      </c>
      <c r="J40" s="25" t="s">
        <v>150</v>
      </c>
      <c r="K40" s="120">
        <v>44319</v>
      </c>
      <c r="L40" s="113">
        <v>44326</v>
      </c>
      <c r="M40" s="26">
        <v>44461</v>
      </c>
      <c r="N40" s="125">
        <v>4</v>
      </c>
      <c r="O40" s="21" t="s">
        <v>104</v>
      </c>
    </row>
    <row r="41" spans="1:28" ht="72" customHeight="1" x14ac:dyDescent="0.25">
      <c r="A41" s="153" t="s">
        <v>156</v>
      </c>
      <c r="B41" s="154" t="s">
        <v>168</v>
      </c>
      <c r="C41" s="154" t="s">
        <v>169</v>
      </c>
      <c r="D41" s="25" t="s">
        <v>170</v>
      </c>
      <c r="E41" s="25" t="s">
        <v>170</v>
      </c>
      <c r="F41" s="155">
        <v>44225</v>
      </c>
      <c r="G41" s="151" t="s">
        <v>112</v>
      </c>
      <c r="H41" s="144" t="s">
        <v>177</v>
      </c>
      <c r="I41" s="144" t="s">
        <v>43</v>
      </c>
      <c r="J41" s="25" t="s">
        <v>171</v>
      </c>
      <c r="K41" s="120">
        <v>44319</v>
      </c>
      <c r="L41" s="110">
        <v>44242</v>
      </c>
      <c r="M41" s="152">
        <v>44442</v>
      </c>
      <c r="N41" s="125">
        <v>4</v>
      </c>
      <c r="O41" s="21" t="s">
        <v>104</v>
      </c>
    </row>
    <row r="42" spans="1:28" ht="38.25" x14ac:dyDescent="0.25">
      <c r="A42" s="111" t="s">
        <v>157</v>
      </c>
      <c r="B42" s="156">
        <v>2</v>
      </c>
      <c r="C42" s="157" t="s">
        <v>172</v>
      </c>
      <c r="D42" s="158" t="s">
        <v>173</v>
      </c>
      <c r="E42" s="144" t="s">
        <v>174</v>
      </c>
      <c r="F42" s="113">
        <v>44280</v>
      </c>
      <c r="G42" s="144" t="s">
        <v>71</v>
      </c>
      <c r="H42" s="144" t="s">
        <v>175</v>
      </c>
      <c r="I42" s="144" t="s">
        <v>45</v>
      </c>
      <c r="J42" s="25" t="s">
        <v>176</v>
      </c>
      <c r="K42" s="120">
        <v>44322</v>
      </c>
      <c r="L42" s="110">
        <v>44440</v>
      </c>
      <c r="M42" s="152">
        <v>44621</v>
      </c>
      <c r="N42" s="125">
        <v>4</v>
      </c>
      <c r="O42" s="21" t="s">
        <v>51</v>
      </c>
    </row>
    <row r="43" spans="1:28" ht="66.75" customHeight="1" x14ac:dyDescent="0.25">
      <c r="A43" s="111" t="s">
        <v>157</v>
      </c>
      <c r="B43" s="111">
        <v>75</v>
      </c>
      <c r="C43" s="111" t="s">
        <v>158</v>
      </c>
      <c r="D43" s="144" t="s">
        <v>159</v>
      </c>
      <c r="E43" s="144" t="s">
        <v>160</v>
      </c>
      <c r="F43" s="113">
        <v>44334</v>
      </c>
      <c r="G43" s="144" t="s">
        <v>40</v>
      </c>
      <c r="H43" s="144" t="s">
        <v>161</v>
      </c>
      <c r="I43" s="144" t="s">
        <v>137</v>
      </c>
      <c r="J43" s="25" t="s">
        <v>162</v>
      </c>
      <c r="K43" s="120">
        <v>44368</v>
      </c>
      <c r="L43" s="23">
        <v>44368</v>
      </c>
      <c r="M43" s="113">
        <v>46387</v>
      </c>
      <c r="N43" s="125">
        <v>4</v>
      </c>
      <c r="O43" s="21" t="s">
        <v>151</v>
      </c>
    </row>
    <row r="44" spans="1:28" ht="82.5" customHeight="1" x14ac:dyDescent="0.25">
      <c r="A44" s="111" t="s">
        <v>156</v>
      </c>
      <c r="B44" s="111">
        <v>985</v>
      </c>
      <c r="C44" s="111" t="s">
        <v>163</v>
      </c>
      <c r="D44" s="144" t="s">
        <v>164</v>
      </c>
      <c r="E44" s="144" t="s">
        <v>165</v>
      </c>
      <c r="F44" s="113">
        <v>44361</v>
      </c>
      <c r="G44" s="151" t="s">
        <v>112</v>
      </c>
      <c r="H44" s="144" t="s">
        <v>167</v>
      </c>
      <c r="I44" s="144" t="s">
        <v>43</v>
      </c>
      <c r="J44" s="25" t="s">
        <v>166</v>
      </c>
      <c r="K44" s="120">
        <v>44370</v>
      </c>
      <c r="L44" s="152">
        <v>44380</v>
      </c>
      <c r="M44" s="152">
        <v>44408</v>
      </c>
      <c r="N44" s="125">
        <v>4</v>
      </c>
      <c r="O44" s="21" t="s">
        <v>104</v>
      </c>
    </row>
    <row r="45" spans="1:28" ht="42.75" x14ac:dyDescent="0.25">
      <c r="A45" s="55" t="s">
        <v>178</v>
      </c>
      <c r="B45" s="67">
        <v>908</v>
      </c>
      <c r="C45" s="60" t="s">
        <v>179</v>
      </c>
      <c r="D45" s="62" t="s">
        <v>202</v>
      </c>
      <c r="E45" s="62" t="s">
        <v>201</v>
      </c>
      <c r="F45" s="59">
        <v>44308</v>
      </c>
      <c r="G45" s="151" t="s">
        <v>180</v>
      </c>
      <c r="H45" s="47" t="s">
        <v>181</v>
      </c>
      <c r="I45" s="47" t="s">
        <v>182</v>
      </c>
      <c r="J45" s="62" t="s">
        <v>183</v>
      </c>
      <c r="K45" s="63">
        <v>44333</v>
      </c>
      <c r="L45" s="63">
        <v>44333</v>
      </c>
      <c r="M45" s="63">
        <v>44773</v>
      </c>
      <c r="N45" s="58">
        <v>4</v>
      </c>
      <c r="O45" s="21" t="s">
        <v>104</v>
      </c>
    </row>
    <row r="46" spans="1:28" ht="57" x14ac:dyDescent="0.25">
      <c r="A46" s="45" t="s">
        <v>184</v>
      </c>
      <c r="B46" s="67">
        <v>9</v>
      </c>
      <c r="C46" s="60" t="s">
        <v>185</v>
      </c>
      <c r="D46" s="61" t="s">
        <v>204</v>
      </c>
      <c r="E46" s="61" t="s">
        <v>205</v>
      </c>
      <c r="F46" s="59">
        <v>44321</v>
      </c>
      <c r="G46" s="54" t="s">
        <v>188</v>
      </c>
      <c r="H46" s="47" t="s">
        <v>187</v>
      </c>
      <c r="I46" s="54" t="s">
        <v>186</v>
      </c>
      <c r="J46" s="62" t="s">
        <v>203</v>
      </c>
      <c r="K46" s="63">
        <v>44372</v>
      </c>
      <c r="L46" s="63">
        <v>44372</v>
      </c>
      <c r="M46" s="63">
        <v>45016</v>
      </c>
      <c r="N46" s="58">
        <v>4</v>
      </c>
      <c r="O46" s="21" t="s">
        <v>104</v>
      </c>
    </row>
    <row r="47" spans="1:28" s="34" customFormat="1" ht="42.75" x14ac:dyDescent="0.25">
      <c r="A47" s="68" t="s">
        <v>189</v>
      </c>
      <c r="B47" s="69">
        <v>998</v>
      </c>
      <c r="C47" s="70" t="s">
        <v>190</v>
      </c>
      <c r="D47" s="70" t="s">
        <v>206</v>
      </c>
      <c r="E47" s="159" t="s">
        <v>207</v>
      </c>
      <c r="F47" s="71">
        <v>44354</v>
      </c>
      <c r="G47" s="54" t="s">
        <v>71</v>
      </c>
      <c r="H47" s="47" t="s">
        <v>192</v>
      </c>
      <c r="I47" s="54" t="s">
        <v>186</v>
      </c>
      <c r="J47" s="72" t="s">
        <v>193</v>
      </c>
      <c r="K47" s="63">
        <v>44372</v>
      </c>
      <c r="L47" s="73"/>
      <c r="M47" s="74"/>
      <c r="N47" s="58">
        <v>4</v>
      </c>
      <c r="O47" s="21" t="s">
        <v>104</v>
      </c>
      <c r="P47" s="2"/>
      <c r="Q47" s="2"/>
      <c r="R47" s="2"/>
      <c r="S47" s="2"/>
      <c r="T47" s="2"/>
      <c r="U47" s="2"/>
      <c r="V47" s="2"/>
      <c r="W47" s="2"/>
      <c r="X47" s="2"/>
      <c r="Y47" s="2"/>
      <c r="Z47" s="2"/>
      <c r="AA47" s="2"/>
      <c r="AB47" s="2"/>
    </row>
    <row r="48" spans="1:28" s="34" customFormat="1" ht="42.75" x14ac:dyDescent="0.25">
      <c r="A48" s="68" t="s">
        <v>189</v>
      </c>
      <c r="B48" s="69">
        <v>998</v>
      </c>
      <c r="C48" s="70" t="s">
        <v>191</v>
      </c>
      <c r="D48" s="70" t="s">
        <v>206</v>
      </c>
      <c r="E48" s="159" t="s">
        <v>207</v>
      </c>
      <c r="F48" s="71">
        <v>44354</v>
      </c>
      <c r="G48" s="54" t="s">
        <v>71</v>
      </c>
      <c r="H48" s="57" t="s">
        <v>192</v>
      </c>
      <c r="I48" s="54" t="s">
        <v>186</v>
      </c>
      <c r="J48" s="72" t="s">
        <v>194</v>
      </c>
      <c r="K48" s="63">
        <v>44372</v>
      </c>
      <c r="L48" s="48"/>
      <c r="M48" s="49"/>
      <c r="N48" s="58">
        <v>4</v>
      </c>
      <c r="O48" s="21" t="s">
        <v>104</v>
      </c>
      <c r="P48" s="2"/>
      <c r="Q48" s="2"/>
      <c r="R48" s="2"/>
      <c r="S48" s="2"/>
      <c r="T48" s="2"/>
      <c r="U48" s="2"/>
      <c r="V48" s="2"/>
      <c r="W48" s="2"/>
      <c r="X48" s="2"/>
      <c r="Y48" s="2"/>
      <c r="Z48" s="2"/>
      <c r="AA48" s="2"/>
      <c r="AB48" s="2"/>
    </row>
    <row r="49" spans="1:28" s="34" customFormat="1" ht="57" x14ac:dyDescent="0.25">
      <c r="A49" s="55" t="s">
        <v>195</v>
      </c>
      <c r="B49" s="50">
        <v>19</v>
      </c>
      <c r="C49" s="64" t="s">
        <v>196</v>
      </c>
      <c r="D49" s="64" t="s">
        <v>209</v>
      </c>
      <c r="E49" s="64" t="s">
        <v>208</v>
      </c>
      <c r="F49" s="59">
        <v>44327</v>
      </c>
      <c r="G49" s="54" t="s">
        <v>197</v>
      </c>
      <c r="H49" s="47" t="s">
        <v>210</v>
      </c>
      <c r="I49" s="47" t="s">
        <v>198</v>
      </c>
      <c r="J49" s="160" t="s">
        <v>199</v>
      </c>
      <c r="K49" s="161"/>
      <c r="L49" s="162"/>
      <c r="M49" s="163"/>
      <c r="N49" s="58">
        <v>4</v>
      </c>
      <c r="O49" s="21" t="s">
        <v>200</v>
      </c>
      <c r="P49" s="2"/>
      <c r="Q49" s="2"/>
      <c r="R49" s="2"/>
      <c r="S49" s="2"/>
      <c r="T49" s="2"/>
      <c r="U49" s="2"/>
      <c r="V49" s="2"/>
      <c r="W49" s="2"/>
      <c r="X49" s="2"/>
      <c r="Y49" s="2"/>
      <c r="Z49" s="2"/>
      <c r="AA49" s="2"/>
      <c r="AB49" s="2"/>
    </row>
    <row r="50" spans="1:28" s="34" customFormat="1" x14ac:dyDescent="0.25">
      <c r="A50" s="45"/>
      <c r="B50" s="67"/>
      <c r="C50" s="60"/>
      <c r="D50" s="61"/>
      <c r="E50" s="61"/>
      <c r="F50" s="59"/>
      <c r="G50" s="54"/>
      <c r="H50" s="47"/>
      <c r="I50" s="47"/>
      <c r="J50" s="62"/>
      <c r="K50" s="63"/>
      <c r="L50" s="63"/>
      <c r="M50" s="63"/>
      <c r="N50" s="58"/>
      <c r="O50" s="21"/>
      <c r="P50" s="2"/>
      <c r="Q50" s="2"/>
      <c r="R50" s="2"/>
      <c r="S50" s="2"/>
      <c r="T50" s="2"/>
      <c r="U50" s="2"/>
      <c r="V50" s="2"/>
      <c r="W50" s="2"/>
      <c r="X50" s="2"/>
      <c r="Y50" s="2"/>
      <c r="Z50" s="2"/>
      <c r="AA50" s="2"/>
      <c r="AB50" s="2"/>
    </row>
    <row r="51" spans="1:28" s="34" customFormat="1" x14ac:dyDescent="0.25">
      <c r="A51" s="45"/>
      <c r="B51" s="67"/>
      <c r="C51" s="60"/>
      <c r="D51" s="61"/>
      <c r="E51" s="61"/>
      <c r="F51" s="59"/>
      <c r="G51" s="47"/>
      <c r="H51" s="47"/>
      <c r="I51" s="47"/>
      <c r="J51" s="62"/>
      <c r="K51" s="63"/>
      <c r="L51" s="63"/>
      <c r="M51" s="63"/>
      <c r="N51" s="58"/>
      <c r="O51" s="21"/>
      <c r="P51" s="2"/>
      <c r="Q51" s="2"/>
      <c r="R51" s="2"/>
      <c r="S51" s="2"/>
      <c r="T51" s="2"/>
      <c r="U51" s="2"/>
      <c r="V51" s="2"/>
      <c r="W51" s="2"/>
      <c r="X51" s="2"/>
      <c r="Y51" s="2"/>
      <c r="Z51" s="2"/>
      <c r="AA51" s="2"/>
      <c r="AB51" s="2"/>
    </row>
    <row r="52" spans="1:28" s="34" customFormat="1" x14ac:dyDescent="0.25">
      <c r="A52" s="45"/>
      <c r="B52" s="67"/>
      <c r="C52" s="60"/>
      <c r="D52" s="61"/>
      <c r="E52" s="61"/>
      <c r="F52" s="59"/>
      <c r="G52" s="51"/>
      <c r="H52" s="51"/>
      <c r="I52" s="51"/>
      <c r="J52" s="52"/>
      <c r="K52" s="63"/>
      <c r="L52" s="63"/>
      <c r="M52" s="63"/>
      <c r="N52" s="58"/>
      <c r="O52" s="21"/>
      <c r="P52" s="2"/>
      <c r="Q52" s="2"/>
      <c r="R52" s="2"/>
      <c r="S52" s="2"/>
      <c r="T52" s="2"/>
      <c r="U52" s="2"/>
      <c r="V52" s="2"/>
      <c r="W52" s="2"/>
      <c r="X52" s="2"/>
      <c r="Y52" s="2"/>
      <c r="Z52" s="2"/>
      <c r="AA52" s="2"/>
      <c r="AB52" s="2"/>
    </row>
    <row r="53" spans="1:28" s="34" customFormat="1" x14ac:dyDescent="0.25">
      <c r="A53" s="75"/>
      <c r="B53" s="47"/>
      <c r="C53" s="60"/>
      <c r="D53" s="62"/>
      <c r="E53" s="62"/>
      <c r="F53" s="59"/>
      <c r="G53" s="47"/>
      <c r="H53" s="47"/>
      <c r="I53" s="47"/>
      <c r="J53" s="62"/>
      <c r="K53" s="63"/>
      <c r="L53" s="48"/>
      <c r="M53" s="48"/>
      <c r="N53" s="58"/>
      <c r="O53" s="21"/>
      <c r="P53" s="2"/>
      <c r="Q53" s="2"/>
      <c r="R53" s="2"/>
      <c r="S53" s="2"/>
      <c r="T53" s="2"/>
      <c r="U53" s="2"/>
      <c r="V53" s="2"/>
      <c r="W53" s="2"/>
      <c r="X53" s="2"/>
      <c r="Y53" s="2"/>
      <c r="Z53" s="2"/>
      <c r="AA53" s="2"/>
      <c r="AB53" s="2"/>
    </row>
    <row r="54" spans="1:28" s="44" customFormat="1" ht="15.75" x14ac:dyDescent="0.25">
      <c r="A54" s="75"/>
      <c r="B54" s="47"/>
      <c r="C54" s="60"/>
      <c r="D54" s="62"/>
      <c r="E54" s="62"/>
      <c r="F54" s="59"/>
      <c r="G54" s="47"/>
      <c r="H54" s="47"/>
      <c r="I54" s="47"/>
      <c r="J54" s="62"/>
      <c r="K54" s="63"/>
      <c r="L54" s="48"/>
      <c r="M54" s="48"/>
      <c r="N54" s="58"/>
      <c r="O54" s="21"/>
      <c r="P54" s="2"/>
      <c r="Q54" s="2"/>
      <c r="R54" s="2"/>
      <c r="S54" s="2"/>
      <c r="T54" s="2"/>
      <c r="U54" s="2"/>
      <c r="V54" s="2"/>
      <c r="W54" s="2"/>
      <c r="X54" s="2"/>
      <c r="Y54" s="2"/>
      <c r="Z54" s="2"/>
      <c r="AA54" s="2"/>
      <c r="AB54" s="2"/>
    </row>
    <row r="55" spans="1:28" s="44" customFormat="1" ht="15.75" x14ac:dyDescent="0.25">
      <c r="A55" s="45"/>
      <c r="B55" s="47"/>
      <c r="C55" s="54"/>
      <c r="D55" s="52"/>
      <c r="E55" s="52"/>
      <c r="F55" s="59"/>
      <c r="G55" s="51"/>
      <c r="H55" s="51"/>
      <c r="I55" s="51"/>
      <c r="J55" s="62"/>
      <c r="K55" s="63"/>
      <c r="L55" s="48"/>
      <c r="M55" s="48"/>
      <c r="N55" s="58"/>
      <c r="O55" s="21"/>
      <c r="P55" s="2"/>
      <c r="Q55" s="2"/>
      <c r="R55" s="2"/>
      <c r="S55" s="2"/>
      <c r="T55" s="2"/>
      <c r="U55" s="2"/>
      <c r="V55" s="2"/>
      <c r="W55" s="2"/>
      <c r="X55" s="2"/>
      <c r="Y55" s="2"/>
      <c r="Z55" s="2"/>
      <c r="AA55" s="2"/>
      <c r="AB55" s="2"/>
    </row>
    <row r="56" spans="1:28" s="34" customFormat="1" x14ac:dyDescent="0.25">
      <c r="A56" s="75"/>
      <c r="B56" s="47"/>
      <c r="C56" s="54"/>
      <c r="D56" s="52"/>
      <c r="E56" s="52"/>
      <c r="F56" s="59"/>
      <c r="G56" s="47"/>
      <c r="H56" s="51"/>
      <c r="I56" s="47"/>
      <c r="J56" s="62"/>
      <c r="K56" s="63"/>
      <c r="L56" s="48"/>
      <c r="M56" s="48"/>
      <c r="N56" s="58"/>
      <c r="O56" s="21"/>
      <c r="P56" s="2"/>
      <c r="Q56" s="2"/>
      <c r="R56" s="2"/>
      <c r="S56" s="2"/>
      <c r="T56" s="2"/>
      <c r="U56" s="2"/>
      <c r="V56" s="2"/>
      <c r="W56" s="2"/>
      <c r="X56" s="2"/>
      <c r="Y56" s="2"/>
      <c r="Z56" s="2"/>
      <c r="AA56" s="2"/>
      <c r="AB56" s="2"/>
    </row>
    <row r="57" spans="1:28" s="34" customFormat="1" x14ac:dyDescent="0.25">
      <c r="A57" s="75"/>
      <c r="B57" s="47"/>
      <c r="C57" s="54"/>
      <c r="D57" s="61"/>
      <c r="E57" s="61"/>
      <c r="F57" s="59"/>
      <c r="G57" s="51"/>
      <c r="H57" s="51"/>
      <c r="I57" s="51"/>
      <c r="J57" s="62"/>
      <c r="K57" s="63"/>
      <c r="L57" s="63"/>
      <c r="M57" s="63"/>
      <c r="N57" s="58"/>
      <c r="O57" s="21"/>
      <c r="P57" s="2"/>
      <c r="Q57" s="2"/>
      <c r="R57" s="2"/>
      <c r="S57" s="2"/>
      <c r="T57" s="2"/>
      <c r="U57" s="2"/>
      <c r="V57" s="2"/>
      <c r="W57" s="2"/>
      <c r="X57" s="2"/>
      <c r="Y57" s="2"/>
      <c r="Z57" s="2"/>
      <c r="AA57" s="2"/>
      <c r="AB57" s="2"/>
    </row>
    <row r="58" spans="1:28" s="34" customFormat="1" x14ac:dyDescent="0.25">
      <c r="A58" s="75"/>
      <c r="B58" s="47"/>
      <c r="C58" s="54"/>
      <c r="D58" s="61"/>
      <c r="E58" s="61"/>
      <c r="F58" s="59"/>
      <c r="G58" s="53"/>
      <c r="H58" s="51"/>
      <c r="I58" s="47"/>
      <c r="J58" s="62"/>
      <c r="K58" s="63"/>
      <c r="L58" s="48"/>
      <c r="M58" s="48"/>
      <c r="N58" s="58"/>
      <c r="O58" s="21"/>
      <c r="P58" s="2"/>
      <c r="Q58" s="2"/>
      <c r="R58" s="2"/>
      <c r="S58" s="2"/>
      <c r="T58" s="2"/>
      <c r="U58" s="2"/>
      <c r="V58" s="2"/>
      <c r="W58" s="2"/>
      <c r="X58" s="2"/>
      <c r="Y58" s="2"/>
      <c r="Z58" s="2"/>
      <c r="AA58" s="2"/>
      <c r="AB58" s="2"/>
    </row>
    <row r="59" spans="1:28" s="34" customFormat="1" x14ac:dyDescent="0.25">
      <c r="A59" s="75"/>
      <c r="B59" s="47"/>
      <c r="C59" s="3"/>
      <c r="D59" s="62"/>
      <c r="E59" s="62"/>
      <c r="F59" s="59"/>
      <c r="G59" s="47"/>
      <c r="H59" s="47"/>
      <c r="I59" s="47"/>
      <c r="J59" s="62"/>
      <c r="K59" s="63"/>
      <c r="L59" s="48"/>
      <c r="M59" s="48"/>
      <c r="N59" s="58"/>
      <c r="O59" s="21"/>
      <c r="P59" s="2"/>
      <c r="Q59" s="2"/>
      <c r="R59" s="2"/>
      <c r="S59" s="2"/>
      <c r="T59" s="2"/>
      <c r="U59" s="2"/>
      <c r="V59" s="2"/>
      <c r="W59" s="2"/>
      <c r="X59" s="2"/>
      <c r="Y59" s="2"/>
      <c r="Z59" s="2"/>
      <c r="AA59" s="2"/>
      <c r="AB59" s="2"/>
    </row>
    <row r="60" spans="1:28" s="34" customFormat="1" x14ac:dyDescent="0.25">
      <c r="A60" s="75"/>
      <c r="B60" s="47"/>
      <c r="C60" s="54"/>
      <c r="D60" s="52"/>
      <c r="E60" s="52"/>
      <c r="F60" s="59"/>
      <c r="G60" s="53"/>
      <c r="H60" s="51"/>
      <c r="I60" s="51"/>
      <c r="J60" s="62"/>
      <c r="K60" s="63"/>
      <c r="L60" s="48"/>
      <c r="M60" s="48"/>
      <c r="N60" s="58"/>
      <c r="O60" s="21"/>
      <c r="P60" s="2"/>
      <c r="Q60" s="2"/>
      <c r="R60" s="2"/>
      <c r="S60" s="2"/>
      <c r="T60" s="2"/>
      <c r="U60" s="2"/>
      <c r="V60" s="2"/>
      <c r="W60" s="2"/>
      <c r="X60" s="2"/>
      <c r="Y60" s="2"/>
      <c r="Z60" s="2"/>
      <c r="AA60" s="2"/>
      <c r="AB60" s="2"/>
    </row>
    <row r="61" spans="1:28" s="34" customFormat="1" x14ac:dyDescent="0.25">
      <c r="A61" s="75"/>
      <c r="B61" s="47"/>
      <c r="C61" s="54"/>
      <c r="D61" s="52"/>
      <c r="E61" s="52"/>
      <c r="F61" s="59"/>
      <c r="G61" s="53"/>
      <c r="H61" s="51"/>
      <c r="I61" s="47"/>
      <c r="J61" s="62"/>
      <c r="K61" s="63"/>
      <c r="L61" s="48"/>
      <c r="M61" s="48"/>
      <c r="N61" s="58"/>
      <c r="O61" s="21"/>
      <c r="P61" s="2"/>
      <c r="Q61" s="2"/>
      <c r="R61" s="2"/>
      <c r="S61" s="2"/>
      <c r="T61" s="2"/>
      <c r="U61" s="2"/>
      <c r="V61" s="2"/>
      <c r="W61" s="2"/>
      <c r="X61" s="2"/>
      <c r="Y61" s="2"/>
      <c r="Z61" s="2"/>
      <c r="AA61" s="2"/>
      <c r="AB61" s="2"/>
    </row>
    <row r="62" spans="1:28" s="34" customFormat="1" x14ac:dyDescent="0.25">
      <c r="A62" s="75"/>
      <c r="B62" s="47"/>
      <c r="C62" s="54"/>
      <c r="D62" s="62"/>
      <c r="E62" s="62"/>
      <c r="F62" s="59"/>
      <c r="G62" s="54"/>
      <c r="H62" s="47"/>
      <c r="I62" s="47"/>
      <c r="J62" s="62"/>
      <c r="K62" s="63"/>
      <c r="L62" s="48"/>
      <c r="M62" s="48"/>
      <c r="N62" s="58"/>
      <c r="O62" s="21"/>
      <c r="P62" s="2"/>
      <c r="Q62" s="2"/>
      <c r="R62" s="2"/>
      <c r="S62" s="2"/>
      <c r="T62" s="2"/>
      <c r="U62" s="2"/>
      <c r="V62" s="2"/>
      <c r="W62" s="2"/>
      <c r="X62" s="2"/>
      <c r="Y62" s="2"/>
      <c r="Z62" s="2"/>
      <c r="AA62" s="2"/>
      <c r="AB62" s="2"/>
    </row>
    <row r="63" spans="1:28" s="34" customFormat="1" x14ac:dyDescent="0.25">
      <c r="A63" s="75"/>
      <c r="B63" s="47"/>
      <c r="C63" s="54"/>
      <c r="D63" s="52"/>
      <c r="E63" s="52"/>
      <c r="F63" s="59"/>
      <c r="G63" s="53"/>
      <c r="H63" s="51"/>
      <c r="I63" s="47"/>
      <c r="J63" s="62"/>
      <c r="K63" s="63"/>
      <c r="L63" s="48"/>
      <c r="M63" s="48"/>
      <c r="N63" s="2"/>
      <c r="O63" s="21"/>
      <c r="P63" s="2"/>
      <c r="Q63" s="2"/>
      <c r="R63" s="2"/>
      <c r="S63" s="2"/>
      <c r="T63" s="2"/>
      <c r="U63" s="2"/>
      <c r="V63" s="2"/>
      <c r="W63" s="2"/>
      <c r="X63" s="2"/>
      <c r="Y63" s="2"/>
      <c r="Z63" s="2"/>
      <c r="AA63" s="2"/>
      <c r="AB63" s="2"/>
    </row>
    <row r="64" spans="1:28" x14ac:dyDescent="0.25">
      <c r="A64" s="50"/>
      <c r="B64" s="50"/>
      <c r="C64" s="50"/>
      <c r="D64" s="50"/>
      <c r="E64" s="50"/>
      <c r="F64" s="49"/>
      <c r="G64" s="50"/>
      <c r="H64" s="46"/>
      <c r="I64" s="46"/>
      <c r="J64" s="78"/>
      <c r="K64" s="63"/>
      <c r="L64" s="49"/>
      <c r="M64" s="49"/>
      <c r="N64" s="58"/>
      <c r="O64" s="21"/>
    </row>
    <row r="65" spans="1:28" s="28" customFormat="1" x14ac:dyDescent="0.25">
      <c r="A65" s="50"/>
      <c r="B65" s="50"/>
      <c r="C65" s="50"/>
      <c r="D65" s="50"/>
      <c r="E65" s="50"/>
      <c r="F65" s="49"/>
      <c r="G65" s="50"/>
      <c r="H65" s="46"/>
      <c r="I65" s="46"/>
      <c r="J65" s="78"/>
      <c r="K65" s="63"/>
      <c r="L65" s="49"/>
      <c r="M65" s="49"/>
      <c r="N65" s="58"/>
      <c r="O65" s="21"/>
      <c r="P65" s="2"/>
      <c r="Q65" s="2"/>
      <c r="R65" s="2"/>
      <c r="S65" s="2"/>
      <c r="T65" s="2"/>
      <c r="U65" s="2"/>
      <c r="V65" s="2"/>
      <c r="W65" s="2"/>
      <c r="X65" s="2"/>
      <c r="Y65" s="2"/>
      <c r="Z65" s="2"/>
      <c r="AA65" s="2"/>
      <c r="AB65" s="2"/>
    </row>
    <row r="66" spans="1:28" s="28" customFormat="1" x14ac:dyDescent="0.25">
      <c r="A66" s="50"/>
      <c r="B66" s="50"/>
      <c r="C66" s="50"/>
      <c r="D66" s="50"/>
      <c r="E66" s="50"/>
      <c r="F66" s="49"/>
      <c r="G66" s="50"/>
      <c r="H66" s="46"/>
      <c r="I66" s="79"/>
      <c r="J66" s="78"/>
      <c r="K66" s="63"/>
      <c r="L66" s="49"/>
      <c r="M66" s="49"/>
      <c r="N66" s="58"/>
      <c r="O66" s="21"/>
      <c r="P66" s="2"/>
      <c r="Q66" s="2"/>
      <c r="R66" s="2"/>
      <c r="S66" s="2"/>
      <c r="T66" s="2"/>
      <c r="U66" s="2"/>
      <c r="V66" s="2"/>
      <c r="W66" s="2"/>
      <c r="X66" s="2"/>
      <c r="Y66" s="2"/>
      <c r="Z66" s="2"/>
      <c r="AA66" s="2"/>
      <c r="AB66" s="2"/>
    </row>
    <row r="67" spans="1:28" x14ac:dyDescent="0.25">
      <c r="A67" s="50"/>
      <c r="B67" s="50"/>
      <c r="C67" s="47"/>
      <c r="D67" s="47"/>
      <c r="E67" s="47"/>
      <c r="F67" s="49"/>
      <c r="G67" s="47"/>
      <c r="H67" s="46"/>
      <c r="I67" s="46"/>
      <c r="J67" s="78"/>
      <c r="K67" s="63"/>
      <c r="L67" s="49"/>
      <c r="M67" s="49"/>
      <c r="N67" s="58"/>
      <c r="O67" s="21"/>
    </row>
    <row r="68" spans="1:28" x14ac:dyDescent="0.25">
      <c r="A68" s="50"/>
      <c r="B68" s="47"/>
      <c r="C68" s="62"/>
      <c r="D68" s="47"/>
      <c r="E68" s="47"/>
      <c r="F68" s="76"/>
      <c r="G68" s="47"/>
      <c r="H68" s="47"/>
      <c r="I68" s="47"/>
      <c r="J68" s="62"/>
      <c r="K68" s="63"/>
      <c r="L68" s="49"/>
      <c r="M68" s="76"/>
      <c r="N68" s="58"/>
      <c r="O68" s="21"/>
    </row>
    <row r="69" spans="1:28" x14ac:dyDescent="0.25">
      <c r="A69" s="50"/>
      <c r="B69" s="47"/>
      <c r="C69" s="62"/>
      <c r="D69" s="47"/>
      <c r="E69" s="47"/>
      <c r="F69" s="76"/>
      <c r="G69" s="47"/>
      <c r="H69" s="47"/>
      <c r="I69" s="47"/>
      <c r="J69" s="62"/>
      <c r="K69" s="63"/>
      <c r="L69" s="49"/>
      <c r="M69" s="76"/>
      <c r="N69" s="58"/>
      <c r="O69" s="21"/>
    </row>
    <row r="70" spans="1:28" x14ac:dyDescent="0.25">
      <c r="A70" s="47"/>
      <c r="B70" s="47"/>
      <c r="C70" s="47"/>
      <c r="D70" s="47"/>
      <c r="E70" s="47"/>
      <c r="F70" s="48"/>
      <c r="G70" s="47"/>
      <c r="H70" s="47"/>
      <c r="I70" s="47"/>
      <c r="J70" s="62"/>
      <c r="K70" s="63"/>
      <c r="L70" s="49"/>
      <c r="M70" s="76"/>
      <c r="N70" s="58"/>
      <c r="O70" s="21"/>
    </row>
    <row r="71" spans="1:28" x14ac:dyDescent="0.25">
      <c r="A71" s="47"/>
      <c r="B71" s="50"/>
      <c r="C71" s="47"/>
      <c r="D71" s="62"/>
      <c r="E71" s="62"/>
      <c r="F71" s="59"/>
      <c r="G71" s="47"/>
      <c r="H71" s="47"/>
      <c r="I71" s="47"/>
      <c r="J71" s="48"/>
      <c r="K71" s="63"/>
      <c r="L71" s="49"/>
      <c r="M71" s="49"/>
      <c r="N71" s="58"/>
      <c r="O71" s="21"/>
    </row>
    <row r="72" spans="1:28" x14ac:dyDescent="0.25">
      <c r="A72" s="47"/>
      <c r="B72" s="47"/>
      <c r="C72" s="47"/>
      <c r="D72" s="62"/>
      <c r="E72" s="62"/>
      <c r="F72" s="49"/>
      <c r="G72" s="47"/>
      <c r="H72" s="47"/>
      <c r="I72" s="47"/>
      <c r="J72" s="48"/>
      <c r="K72" s="48"/>
      <c r="L72" s="49"/>
      <c r="M72" s="49"/>
      <c r="N72" s="58"/>
      <c r="O72" s="21"/>
    </row>
    <row r="73" spans="1:28" x14ac:dyDescent="0.25">
      <c r="A73" s="47"/>
      <c r="B73" s="47"/>
      <c r="C73" s="47"/>
      <c r="D73" s="62"/>
      <c r="E73" s="62"/>
      <c r="F73" s="49"/>
      <c r="G73" s="47"/>
      <c r="H73" s="47"/>
      <c r="I73" s="47"/>
      <c r="J73" s="48"/>
      <c r="K73" s="48"/>
      <c r="L73" s="49"/>
      <c r="M73" s="49"/>
      <c r="N73" s="58"/>
      <c r="O73" s="21"/>
    </row>
    <row r="74" spans="1:28" x14ac:dyDescent="0.25">
      <c r="A74" s="56"/>
      <c r="B74" s="50"/>
      <c r="C74" s="47"/>
      <c r="D74" s="62"/>
      <c r="E74" s="62"/>
      <c r="F74" s="59"/>
      <c r="G74" s="47"/>
      <c r="H74" s="47"/>
      <c r="I74" s="47"/>
      <c r="J74" s="48"/>
      <c r="K74" s="48"/>
      <c r="L74" s="77"/>
      <c r="M74" s="77"/>
      <c r="N74" s="58"/>
      <c r="O74" s="21"/>
    </row>
    <row r="75" spans="1:28" x14ac:dyDescent="0.25">
      <c r="A75" s="56"/>
      <c r="B75" s="50"/>
      <c r="C75" s="47"/>
      <c r="D75" s="62"/>
      <c r="E75" s="62"/>
      <c r="F75" s="59"/>
      <c r="G75" s="47"/>
      <c r="H75" s="47"/>
      <c r="I75" s="47"/>
      <c r="J75" s="48"/>
      <c r="K75" s="48"/>
      <c r="L75" s="77"/>
      <c r="M75" s="77"/>
      <c r="N75" s="58"/>
      <c r="O75" s="21"/>
    </row>
    <row r="76" spans="1:28" x14ac:dyDescent="0.25">
      <c r="A76" s="56"/>
      <c r="B76" s="50"/>
      <c r="C76" s="47"/>
      <c r="D76" s="62"/>
      <c r="E76" s="62"/>
      <c r="F76" s="49"/>
      <c r="G76" s="47"/>
      <c r="H76" s="47"/>
      <c r="I76" s="47"/>
      <c r="J76" s="48"/>
      <c r="K76" s="48"/>
      <c r="L76" s="48"/>
      <c r="M76" s="48"/>
      <c r="N76" s="58"/>
      <c r="O76" s="21"/>
    </row>
    <row r="77" spans="1:28" x14ac:dyDescent="0.25">
      <c r="A77" s="46"/>
      <c r="B77" s="47"/>
      <c r="C77" s="47"/>
      <c r="D77" s="62"/>
      <c r="E77" s="62"/>
      <c r="F77" s="76"/>
      <c r="G77" s="47"/>
      <c r="H77" s="47"/>
      <c r="I77" s="47"/>
      <c r="J77" s="47"/>
      <c r="K77" s="48"/>
      <c r="L77" s="48"/>
      <c r="M77" s="48"/>
      <c r="N77" s="58"/>
      <c r="O77" s="21"/>
    </row>
    <row r="78" spans="1:28" x14ac:dyDescent="0.25">
      <c r="A78" s="46"/>
      <c r="B78" s="47"/>
      <c r="C78" s="47"/>
      <c r="D78" s="62"/>
      <c r="E78" s="62"/>
      <c r="F78" s="76"/>
      <c r="G78" s="47"/>
      <c r="H78" s="47"/>
      <c r="I78" s="47"/>
      <c r="J78" s="47"/>
      <c r="K78" s="48"/>
      <c r="L78" s="48"/>
      <c r="M78" s="48"/>
      <c r="N78" s="65"/>
      <c r="O78" s="21"/>
    </row>
    <row r="79" spans="1:28" x14ac:dyDescent="0.25">
      <c r="A79" s="46"/>
      <c r="B79" s="47"/>
      <c r="C79" s="47"/>
      <c r="D79" s="62"/>
      <c r="E79" s="62"/>
      <c r="F79" s="76"/>
      <c r="G79" s="47"/>
      <c r="H79" s="47"/>
      <c r="I79" s="47"/>
      <c r="J79" s="47"/>
      <c r="K79" s="48"/>
      <c r="L79" s="48"/>
      <c r="M79" s="48"/>
      <c r="N79" s="29"/>
      <c r="O79" s="21"/>
    </row>
    <row r="80" spans="1:28" x14ac:dyDescent="0.25">
      <c r="A80" s="46"/>
      <c r="B80" s="47"/>
      <c r="C80" s="47"/>
      <c r="D80" s="62"/>
      <c r="E80" s="62"/>
      <c r="F80" s="76"/>
      <c r="G80" s="47"/>
      <c r="H80" s="47"/>
      <c r="I80" s="47"/>
      <c r="J80" s="47"/>
      <c r="K80" s="48"/>
      <c r="L80" s="48"/>
      <c r="M80" s="48"/>
      <c r="N80" s="65"/>
      <c r="O80" s="21"/>
    </row>
    <row r="81" spans="1:15" x14ac:dyDescent="0.25">
      <c r="A81" s="46"/>
      <c r="B81" s="47"/>
      <c r="C81" s="47"/>
      <c r="D81" s="62"/>
      <c r="E81" s="62"/>
      <c r="F81" s="76"/>
      <c r="G81" s="47"/>
      <c r="H81" s="47"/>
      <c r="I81" s="47"/>
      <c r="J81" s="47"/>
      <c r="K81" s="48"/>
      <c r="L81" s="48"/>
      <c r="M81" s="48"/>
      <c r="N81" s="65"/>
      <c r="O81" s="21"/>
    </row>
    <row r="82" spans="1:15" x14ac:dyDescent="0.25">
      <c r="A82" s="46"/>
      <c r="B82" s="47"/>
      <c r="C82" s="47"/>
      <c r="D82" s="62"/>
      <c r="E82" s="62"/>
      <c r="F82" s="76"/>
      <c r="G82" s="47"/>
      <c r="H82" s="47"/>
      <c r="I82" s="47"/>
      <c r="J82" s="47"/>
      <c r="K82" s="48"/>
      <c r="L82" s="48"/>
      <c r="M82" s="48"/>
      <c r="N82" s="65"/>
      <c r="O82" s="21"/>
    </row>
    <row r="83" spans="1:15" x14ac:dyDescent="0.25">
      <c r="A83" s="46"/>
      <c r="B83" s="47"/>
      <c r="C83" s="47"/>
      <c r="D83" s="62"/>
      <c r="E83" s="62"/>
      <c r="F83" s="76"/>
      <c r="G83" s="47"/>
      <c r="H83" s="47"/>
      <c r="I83" s="47"/>
      <c r="J83" s="47"/>
      <c r="K83" s="48"/>
      <c r="L83" s="48"/>
      <c r="M83" s="48"/>
      <c r="N83" s="65"/>
      <c r="O83" s="21"/>
    </row>
    <row r="84" spans="1:15" x14ac:dyDescent="0.25">
      <c r="A84" s="46"/>
      <c r="B84" s="47"/>
      <c r="C84" s="47"/>
      <c r="D84" s="62"/>
      <c r="E84" s="62"/>
      <c r="F84" s="76"/>
      <c r="G84" s="47"/>
      <c r="H84" s="47"/>
      <c r="I84" s="47"/>
      <c r="J84" s="47"/>
      <c r="K84" s="48"/>
      <c r="L84" s="48"/>
      <c r="M84" s="48"/>
      <c r="N84" s="65"/>
      <c r="O84" s="21"/>
    </row>
    <row r="85" spans="1:15" x14ac:dyDescent="0.25">
      <c r="A85" s="46"/>
      <c r="B85" s="47"/>
      <c r="C85" s="47"/>
      <c r="D85" s="62"/>
      <c r="E85" s="62"/>
      <c r="F85" s="76"/>
      <c r="G85" s="47"/>
      <c r="H85" s="47"/>
      <c r="I85" s="47"/>
      <c r="J85" s="47"/>
      <c r="K85" s="48"/>
      <c r="L85" s="48"/>
      <c r="M85" s="48"/>
      <c r="N85" s="65"/>
      <c r="O85" s="21"/>
    </row>
    <row r="86" spans="1:15" x14ac:dyDescent="0.25">
      <c r="A86" s="46"/>
      <c r="B86" s="47"/>
      <c r="C86" s="47"/>
      <c r="D86" s="62"/>
      <c r="E86" s="62"/>
      <c r="F86" s="76"/>
      <c r="G86" s="47"/>
      <c r="H86" s="47"/>
      <c r="I86" s="66"/>
      <c r="J86" s="47"/>
      <c r="K86" s="48"/>
      <c r="L86" s="48"/>
      <c r="M86" s="48"/>
      <c r="N86" s="29"/>
      <c r="O86" s="21"/>
    </row>
    <row r="87" spans="1:15" x14ac:dyDescent="0.25">
      <c r="A87" s="46"/>
      <c r="B87" s="47"/>
      <c r="C87" s="47"/>
      <c r="D87" s="62"/>
      <c r="E87" s="62"/>
      <c r="F87" s="76"/>
      <c r="G87" s="47"/>
      <c r="H87" s="47"/>
      <c r="I87" s="47"/>
      <c r="J87" s="47"/>
      <c r="K87" s="48"/>
      <c r="L87" s="48"/>
      <c r="M87" s="48"/>
      <c r="N87" s="65"/>
      <c r="O87" s="21"/>
    </row>
    <row r="88" spans="1:15" x14ac:dyDescent="0.25">
      <c r="A88" s="46"/>
      <c r="B88" s="47"/>
      <c r="C88" s="47"/>
      <c r="D88" s="62"/>
      <c r="E88" s="62"/>
      <c r="F88" s="76"/>
      <c r="G88" s="47"/>
      <c r="H88" s="47"/>
      <c r="I88" s="47"/>
      <c r="J88" s="47"/>
      <c r="K88" s="48"/>
      <c r="L88" s="48"/>
      <c r="M88" s="48"/>
      <c r="N88" s="65"/>
      <c r="O88" s="21"/>
    </row>
    <row r="89" spans="1:15" x14ac:dyDescent="0.25">
      <c r="A89" s="47"/>
      <c r="B89" s="47"/>
      <c r="C89" s="62"/>
      <c r="D89" s="62"/>
      <c r="E89" s="62"/>
      <c r="F89" s="49"/>
      <c r="G89" s="57"/>
      <c r="H89" s="47"/>
      <c r="I89" s="47"/>
      <c r="J89" s="62"/>
      <c r="K89" s="59"/>
      <c r="L89" s="48"/>
      <c r="M89" s="76"/>
      <c r="N89" s="58"/>
      <c r="O89" s="21"/>
    </row>
    <row r="90" spans="1:15" x14ac:dyDescent="0.25">
      <c r="A90" s="50"/>
      <c r="B90" s="50"/>
      <c r="C90" s="50"/>
      <c r="D90" s="47"/>
      <c r="E90" s="47"/>
      <c r="F90" s="49"/>
      <c r="G90" s="57"/>
      <c r="H90" s="47"/>
      <c r="I90" s="47"/>
      <c r="J90" s="62"/>
      <c r="K90" s="59"/>
      <c r="L90" s="49"/>
      <c r="M90" s="76"/>
      <c r="N90" s="58"/>
      <c r="O90" s="21"/>
    </row>
    <row r="91" spans="1:15" x14ac:dyDescent="0.25">
      <c r="A91" s="41"/>
      <c r="B91" s="43"/>
      <c r="C91" s="43"/>
      <c r="D91" s="25"/>
      <c r="E91" s="25"/>
      <c r="F91" s="26"/>
      <c r="G91" s="43"/>
      <c r="H91" s="43"/>
      <c r="I91" s="43"/>
      <c r="J91" s="43"/>
      <c r="K91" s="23"/>
      <c r="L91" s="23"/>
      <c r="M91" s="23"/>
      <c r="N91" s="32"/>
      <c r="O91" s="21"/>
    </row>
    <row r="92" spans="1:15" x14ac:dyDescent="0.25">
      <c r="A92" s="41"/>
      <c r="B92" s="43"/>
      <c r="C92" s="43"/>
      <c r="D92" s="25"/>
      <c r="E92" s="25"/>
      <c r="F92" s="26"/>
      <c r="G92" s="43"/>
      <c r="H92" s="43"/>
      <c r="I92" s="43"/>
      <c r="J92" s="43"/>
      <c r="K92" s="23"/>
      <c r="L92" s="23"/>
      <c r="M92" s="23"/>
      <c r="N92" s="32"/>
      <c r="O92" s="21"/>
    </row>
    <row r="93" spans="1:15" x14ac:dyDescent="0.25">
      <c r="A93" s="41"/>
      <c r="B93" s="43"/>
      <c r="C93" s="43"/>
      <c r="D93" s="25"/>
      <c r="E93" s="25"/>
      <c r="F93" s="26"/>
      <c r="G93" s="43"/>
      <c r="H93" s="43"/>
      <c r="I93" s="43"/>
      <c r="J93" s="43"/>
      <c r="K93" s="23"/>
      <c r="L93" s="23"/>
      <c r="M93" s="23"/>
      <c r="N93" s="32"/>
      <c r="O93" s="21"/>
    </row>
    <row r="94" spans="1:15" x14ac:dyDescent="0.25">
      <c r="A94" s="41"/>
      <c r="B94" s="43"/>
      <c r="C94" s="43"/>
      <c r="D94" s="25"/>
      <c r="E94" s="25"/>
      <c r="F94" s="26"/>
      <c r="G94" s="43"/>
      <c r="H94" s="43"/>
      <c r="I94" s="43"/>
      <c r="J94" s="43"/>
      <c r="K94" s="23"/>
      <c r="L94" s="23"/>
      <c r="M94" s="23"/>
      <c r="N94" s="32"/>
      <c r="O94" s="21"/>
    </row>
    <row r="95" spans="1:15" x14ac:dyDescent="0.25">
      <c r="A95" s="41"/>
      <c r="B95" s="19"/>
      <c r="C95" s="19"/>
      <c r="D95" s="25"/>
      <c r="E95" s="25"/>
      <c r="F95" s="26"/>
      <c r="G95" s="19"/>
      <c r="H95" s="19"/>
      <c r="I95" s="19"/>
      <c r="J95" s="19"/>
      <c r="K95" s="26"/>
      <c r="L95" s="23"/>
      <c r="M95" s="23"/>
      <c r="N95" s="29"/>
      <c r="O95" s="21"/>
    </row>
    <row r="96" spans="1:15" x14ac:dyDescent="0.25">
      <c r="A96" s="42"/>
      <c r="B96" s="30"/>
      <c r="C96" s="21"/>
      <c r="D96" s="30"/>
      <c r="E96" s="30"/>
      <c r="F96" s="31"/>
      <c r="G96" s="30"/>
      <c r="H96" s="30"/>
      <c r="I96" s="19"/>
      <c r="J96" s="30"/>
      <c r="K96" s="31"/>
      <c r="L96" s="31"/>
      <c r="M96" s="31"/>
      <c r="N96" s="32"/>
      <c r="O96" s="21"/>
    </row>
  </sheetData>
  <dataConsolidate/>
  <mergeCells count="27">
    <mergeCell ref="O27:AB27"/>
    <mergeCell ref="O28:AB28"/>
    <mergeCell ref="O29:AB29"/>
    <mergeCell ref="O30:AB30"/>
    <mergeCell ref="B12:O12"/>
    <mergeCell ref="B13:O13"/>
    <mergeCell ref="B15:O15"/>
    <mergeCell ref="A17:C17"/>
    <mergeCell ref="E17:E18"/>
    <mergeCell ref="N17:O17"/>
    <mergeCell ref="D17:D18"/>
    <mergeCell ref="O26:AB26"/>
    <mergeCell ref="F17:F18"/>
    <mergeCell ref="G17:I17"/>
    <mergeCell ref="J17:M17"/>
    <mergeCell ref="B14:O14"/>
    <mergeCell ref="A7:O7"/>
    <mergeCell ref="A8:O8"/>
    <mergeCell ref="B10:O10"/>
    <mergeCell ref="B11:O11"/>
    <mergeCell ref="B9:O9"/>
    <mergeCell ref="O19:AB19"/>
    <mergeCell ref="O21:AB21"/>
    <mergeCell ref="O23:AB23"/>
    <mergeCell ref="O24:AB24"/>
    <mergeCell ref="O25:AB25"/>
    <mergeCell ref="O22:AB22"/>
  </mergeCells>
  <conditionalFormatting sqref="M91:M95">
    <cfRule type="cellIs" dxfId="75" priority="205" stopIfTrue="1" operator="lessThanOrEqual">
      <formula>#REF!</formula>
    </cfRule>
  </conditionalFormatting>
  <conditionalFormatting sqref="L64">
    <cfRule type="cellIs" dxfId="74" priority="187" stopIfTrue="1" operator="lessThanOrEqual">
      <formula>#REF!</formula>
    </cfRule>
  </conditionalFormatting>
  <conditionalFormatting sqref="L45:L46">
    <cfRule type="cellIs" dxfId="73" priority="145" stopIfTrue="1" operator="greaterThan">
      <formula>"$p$9"</formula>
    </cfRule>
  </conditionalFormatting>
  <conditionalFormatting sqref="M47">
    <cfRule type="cellIs" dxfId="72" priority="124" stopIfTrue="1" operator="lessThanOrEqual">
      <formula>#REF!</formula>
    </cfRule>
  </conditionalFormatting>
  <conditionalFormatting sqref="M48">
    <cfRule type="cellIs" dxfId="71" priority="119" stopIfTrue="1" operator="lessThanOrEqual">
      <formula>#REF!</formula>
    </cfRule>
  </conditionalFormatting>
  <conditionalFormatting sqref="M49">
    <cfRule type="cellIs" dxfId="70" priority="118" stopIfTrue="1" operator="lessThanOrEqual">
      <formula>#REF!</formula>
    </cfRule>
  </conditionalFormatting>
  <conditionalFormatting sqref="M60 M53:M54">
    <cfRule type="cellIs" dxfId="69" priority="113" stopIfTrue="1" operator="lessThanOrEqual">
      <formula>#REF!</formula>
    </cfRule>
  </conditionalFormatting>
  <conditionalFormatting sqref="M55">
    <cfRule type="cellIs" dxfId="68" priority="112" stopIfTrue="1" operator="lessThanOrEqual">
      <formula>#REF!</formula>
    </cfRule>
  </conditionalFormatting>
  <conditionalFormatting sqref="M56">
    <cfRule type="cellIs" dxfId="67" priority="111" stopIfTrue="1" operator="lessThanOrEqual">
      <formula>#REF!</formula>
    </cfRule>
  </conditionalFormatting>
  <conditionalFormatting sqref="M58">
    <cfRule type="cellIs" dxfId="66" priority="110" stopIfTrue="1" operator="lessThanOrEqual">
      <formula>#REF!</formula>
    </cfRule>
  </conditionalFormatting>
  <conditionalFormatting sqref="M59">
    <cfRule type="cellIs" dxfId="65" priority="107" stopIfTrue="1" operator="lessThanOrEqual">
      <formula>#REF!</formula>
    </cfRule>
  </conditionalFormatting>
  <conditionalFormatting sqref="M61">
    <cfRule type="cellIs" dxfId="64" priority="103" stopIfTrue="1" operator="lessThanOrEqual">
      <formula>#REF!</formula>
    </cfRule>
  </conditionalFormatting>
  <conditionalFormatting sqref="M62">
    <cfRule type="cellIs" dxfId="63" priority="102" stopIfTrue="1" operator="lessThanOrEqual">
      <formula>#REF!</formula>
    </cfRule>
  </conditionalFormatting>
  <conditionalFormatting sqref="M63">
    <cfRule type="cellIs" dxfId="62" priority="100" stopIfTrue="1" operator="lessThanOrEqual">
      <formula>#REF!</formula>
    </cfRule>
  </conditionalFormatting>
  <conditionalFormatting sqref="L68">
    <cfRule type="cellIs" dxfId="61" priority="96" stopIfTrue="1" operator="lessThanOrEqual">
      <formula>#REF!</formula>
    </cfRule>
  </conditionalFormatting>
  <conditionalFormatting sqref="L69">
    <cfRule type="cellIs" dxfId="60" priority="94" stopIfTrue="1" operator="lessThanOrEqual">
      <formula>#REF!</formula>
    </cfRule>
  </conditionalFormatting>
  <conditionalFormatting sqref="L70">
    <cfRule type="cellIs" dxfId="59" priority="90" stopIfTrue="1" operator="lessThanOrEqual">
      <formula>#REF!</formula>
    </cfRule>
  </conditionalFormatting>
  <conditionalFormatting sqref="K75">
    <cfRule type="cellIs" dxfId="58" priority="73" stopIfTrue="1" operator="greaterThanOrEqual">
      <formula>#REF!</formula>
    </cfRule>
  </conditionalFormatting>
  <conditionalFormatting sqref="K72">
    <cfRule type="cellIs" dxfId="57" priority="86" stopIfTrue="1" operator="greaterThanOrEqual">
      <formula>#REF!</formula>
    </cfRule>
  </conditionalFormatting>
  <conditionalFormatting sqref="K72">
    <cfRule type="cellIs" dxfId="56" priority="85" stopIfTrue="1" operator="greaterThanOrEqual">
      <formula>#REF!</formula>
    </cfRule>
  </conditionalFormatting>
  <conditionalFormatting sqref="K72">
    <cfRule type="cellIs" dxfId="55" priority="84" stopIfTrue="1" operator="greaterThanOrEqual">
      <formula>#REF!</formula>
    </cfRule>
  </conditionalFormatting>
  <conditionalFormatting sqref="K72">
    <cfRule type="cellIs" dxfId="54" priority="83" stopIfTrue="1" operator="greaterThanOrEqual">
      <formula>#REF!</formula>
    </cfRule>
  </conditionalFormatting>
  <conditionalFormatting sqref="K73">
    <cfRule type="cellIs" dxfId="53" priority="82" stopIfTrue="1" operator="greaterThanOrEqual">
      <formula>#REF!</formula>
    </cfRule>
  </conditionalFormatting>
  <conditionalFormatting sqref="K73">
    <cfRule type="cellIs" dxfId="52" priority="81" stopIfTrue="1" operator="greaterThanOrEqual">
      <formula>#REF!</formula>
    </cfRule>
  </conditionalFormatting>
  <conditionalFormatting sqref="K73">
    <cfRule type="cellIs" dxfId="51" priority="80" stopIfTrue="1" operator="greaterThanOrEqual">
      <formula>#REF!</formula>
    </cfRule>
  </conditionalFormatting>
  <conditionalFormatting sqref="K73">
    <cfRule type="cellIs" dxfId="50" priority="79" stopIfTrue="1" operator="greaterThanOrEqual">
      <formula>#REF!</formula>
    </cfRule>
  </conditionalFormatting>
  <conditionalFormatting sqref="K74">
    <cfRule type="cellIs" dxfId="49" priority="76" stopIfTrue="1" operator="greaterThanOrEqual">
      <formula>#REF!</formula>
    </cfRule>
  </conditionalFormatting>
  <conditionalFormatting sqref="K74">
    <cfRule type="cellIs" dxfId="48" priority="75" stopIfTrue="1" operator="greaterThanOrEqual">
      <formula>#REF!</formula>
    </cfRule>
  </conditionalFormatting>
  <conditionalFormatting sqref="K75">
    <cfRule type="cellIs" dxfId="47" priority="74" stopIfTrue="1" operator="greaterThanOrEqual">
      <formula>#REF!</formula>
    </cfRule>
  </conditionalFormatting>
  <conditionalFormatting sqref="L89">
    <cfRule type="cellIs" dxfId="46" priority="72" stopIfTrue="1" operator="lessThanOrEqual">
      <formula>#REF!</formula>
    </cfRule>
  </conditionalFormatting>
  <conditionalFormatting sqref="L90">
    <cfRule type="cellIs" dxfId="45" priority="71" stopIfTrue="1" operator="lessThanOrEqual">
      <formula>#REF!</formula>
    </cfRule>
  </conditionalFormatting>
  <conditionalFormatting sqref="K21:L21 K20:M20">
    <cfRule type="cellIs" dxfId="44" priority="70" stopIfTrue="1" operator="greaterThanOrEqual">
      <formula>#REF!</formula>
    </cfRule>
  </conditionalFormatting>
  <conditionalFormatting sqref="K19:L19">
    <cfRule type="cellIs" dxfId="43" priority="69" stopIfTrue="1" operator="greaterThanOrEqual">
      <formula>#REF!</formula>
    </cfRule>
  </conditionalFormatting>
  <conditionalFormatting sqref="M21">
    <cfRule type="cellIs" dxfId="42" priority="67" stopIfTrue="1" operator="lessThanOrEqual">
      <formula>#REF!</formula>
    </cfRule>
  </conditionalFormatting>
  <conditionalFormatting sqref="M23">
    <cfRule type="cellIs" dxfId="41" priority="65" stopIfTrue="1" operator="lessThanOrEqual">
      <formula>#REF!</formula>
    </cfRule>
  </conditionalFormatting>
  <conditionalFormatting sqref="K23">
    <cfRule type="cellIs" dxfId="40" priority="66" stopIfTrue="1" operator="greaterThanOrEqual">
      <formula>$Q$10</formula>
    </cfRule>
  </conditionalFormatting>
  <conditionalFormatting sqref="K23">
    <cfRule type="colorScale" priority="62">
      <colorScale>
        <cfvo type="min"/>
        <cfvo type="max"/>
        <color rgb="FFFFCCFF"/>
        <color rgb="FFFFCCFF"/>
      </colorScale>
    </cfRule>
    <cfRule type="colorScale" priority="63">
      <colorScale>
        <cfvo type="min"/>
        <cfvo type="max"/>
        <color theme="0"/>
        <color theme="0"/>
      </colorScale>
    </cfRule>
    <cfRule type="colorScale" priority="64">
      <colorScale>
        <cfvo type="min"/>
        <cfvo type="max"/>
        <color theme="0"/>
        <color rgb="FFFFEF9C"/>
      </colorScale>
    </cfRule>
  </conditionalFormatting>
  <conditionalFormatting sqref="M24">
    <cfRule type="cellIs" dxfId="39" priority="60" stopIfTrue="1" operator="lessThanOrEqual">
      <formula>#REF!</formula>
    </cfRule>
  </conditionalFormatting>
  <conditionalFormatting sqref="K24">
    <cfRule type="cellIs" dxfId="38" priority="61" stopIfTrue="1" operator="greaterThanOrEqual">
      <formula>$Q$10</formula>
    </cfRule>
  </conditionalFormatting>
  <conditionalFormatting sqref="K24">
    <cfRule type="colorScale" priority="57">
      <colorScale>
        <cfvo type="min"/>
        <cfvo type="max"/>
        <color rgb="FFFFCCFF"/>
        <color rgb="FFFFCCFF"/>
      </colorScale>
    </cfRule>
    <cfRule type="colorScale" priority="58">
      <colorScale>
        <cfvo type="min"/>
        <cfvo type="max"/>
        <color theme="0"/>
        <color theme="0"/>
      </colorScale>
    </cfRule>
    <cfRule type="colorScale" priority="59">
      <colorScale>
        <cfvo type="min"/>
        <cfvo type="max"/>
        <color theme="0"/>
        <color rgb="FFFFEF9C"/>
      </colorScale>
    </cfRule>
  </conditionalFormatting>
  <conditionalFormatting sqref="M25">
    <cfRule type="cellIs" dxfId="37" priority="55" stopIfTrue="1" operator="lessThanOrEqual">
      <formula>#REF!</formula>
    </cfRule>
  </conditionalFormatting>
  <conditionalFormatting sqref="K25">
    <cfRule type="cellIs" dxfId="36" priority="56" stopIfTrue="1" operator="greaterThanOrEqual">
      <formula>$Q$10</formula>
    </cfRule>
  </conditionalFormatting>
  <conditionalFormatting sqref="K25">
    <cfRule type="colorScale" priority="52">
      <colorScale>
        <cfvo type="min"/>
        <cfvo type="max"/>
        <color rgb="FFFFCCFF"/>
        <color rgb="FFFFCCFF"/>
      </colorScale>
    </cfRule>
    <cfRule type="colorScale" priority="53">
      <colorScale>
        <cfvo type="min"/>
        <cfvo type="max"/>
        <color theme="0"/>
        <color theme="0"/>
      </colorScale>
    </cfRule>
    <cfRule type="colorScale" priority="54">
      <colorScale>
        <cfvo type="min"/>
        <cfvo type="max"/>
        <color theme="0"/>
        <color rgb="FFFFEF9C"/>
      </colorScale>
    </cfRule>
  </conditionalFormatting>
  <conditionalFormatting sqref="M26">
    <cfRule type="cellIs" dxfId="35" priority="50" stopIfTrue="1" operator="lessThanOrEqual">
      <formula>#REF!</formula>
    </cfRule>
  </conditionalFormatting>
  <conditionalFormatting sqref="K26">
    <cfRule type="cellIs" dxfId="34" priority="51" stopIfTrue="1" operator="greaterThanOrEqual">
      <formula>$Q$10</formula>
    </cfRule>
  </conditionalFormatting>
  <conditionalFormatting sqref="K26">
    <cfRule type="colorScale" priority="47">
      <colorScale>
        <cfvo type="min"/>
        <cfvo type="max"/>
        <color rgb="FFFFCCFF"/>
        <color rgb="FFFFCCFF"/>
      </colorScale>
    </cfRule>
    <cfRule type="colorScale" priority="48">
      <colorScale>
        <cfvo type="min"/>
        <cfvo type="max"/>
        <color theme="0"/>
        <color theme="0"/>
      </colorScale>
    </cfRule>
    <cfRule type="colorScale" priority="49">
      <colorScale>
        <cfvo type="min"/>
        <cfvo type="max"/>
        <color theme="0"/>
        <color rgb="FFFFEF9C"/>
      </colorScale>
    </cfRule>
  </conditionalFormatting>
  <conditionalFormatting sqref="K27">
    <cfRule type="cellIs" dxfId="33" priority="42" stopIfTrue="1" operator="greaterThanOrEqual">
      <formula>#REF!</formula>
    </cfRule>
  </conditionalFormatting>
  <conditionalFormatting sqref="K27">
    <cfRule type="cellIs" dxfId="32" priority="41" stopIfTrue="1" operator="greaterThanOrEqual">
      <formula>#REF!</formula>
    </cfRule>
  </conditionalFormatting>
  <conditionalFormatting sqref="K27">
    <cfRule type="cellIs" dxfId="31" priority="40" stopIfTrue="1" operator="greaterThanOrEqual">
      <formula>#REF!</formula>
    </cfRule>
  </conditionalFormatting>
  <conditionalFormatting sqref="K27">
    <cfRule type="cellIs" dxfId="30" priority="39" stopIfTrue="1" operator="greaterThanOrEqual">
      <formula>#REF!</formula>
    </cfRule>
  </conditionalFormatting>
  <conditionalFormatting sqref="K28">
    <cfRule type="cellIs" dxfId="29" priority="38" stopIfTrue="1" operator="greaterThanOrEqual">
      <formula>#REF!</formula>
    </cfRule>
  </conditionalFormatting>
  <conditionalFormatting sqref="K28">
    <cfRule type="cellIs" dxfId="28" priority="37" stopIfTrue="1" operator="greaterThanOrEqual">
      <formula>#REF!</formula>
    </cfRule>
  </conditionalFormatting>
  <conditionalFormatting sqref="K28">
    <cfRule type="cellIs" dxfId="27" priority="36" stopIfTrue="1" operator="greaterThanOrEqual">
      <formula>#REF!</formula>
    </cfRule>
  </conditionalFormatting>
  <conditionalFormatting sqref="K28">
    <cfRule type="cellIs" dxfId="26" priority="35" stopIfTrue="1" operator="greaterThanOrEqual">
      <formula>#REF!</formula>
    </cfRule>
  </conditionalFormatting>
  <conditionalFormatting sqref="K30">
    <cfRule type="cellIs" dxfId="25" priority="34" stopIfTrue="1" operator="greaterThanOrEqual">
      <formula>#REF!</formula>
    </cfRule>
  </conditionalFormatting>
  <conditionalFormatting sqref="K30">
    <cfRule type="cellIs" dxfId="24" priority="33" stopIfTrue="1" operator="greaterThanOrEqual">
      <formula>#REF!</formula>
    </cfRule>
  </conditionalFormatting>
  <conditionalFormatting sqref="K29">
    <cfRule type="cellIs" dxfId="23" priority="32" stopIfTrue="1" operator="greaterThanOrEqual">
      <formula>#REF!</formula>
    </cfRule>
  </conditionalFormatting>
  <conditionalFormatting sqref="K29">
    <cfRule type="cellIs" dxfId="22" priority="31" stopIfTrue="1" operator="greaterThanOrEqual">
      <formula>#REF!</formula>
    </cfRule>
  </conditionalFormatting>
  <conditionalFormatting sqref="K31">
    <cfRule type="cellIs" dxfId="21" priority="30" stopIfTrue="1" operator="greaterThanOrEqual">
      <formula>#REF!</formula>
    </cfRule>
  </conditionalFormatting>
  <conditionalFormatting sqref="K31">
    <cfRule type="cellIs" dxfId="20" priority="29" stopIfTrue="1" operator="greaterThanOrEqual">
      <formula>#REF!</formula>
    </cfRule>
  </conditionalFormatting>
  <conditionalFormatting sqref="K31">
    <cfRule type="cellIs" dxfId="19" priority="28" stopIfTrue="1" operator="greaterThanOrEqual">
      <formula>#REF!</formula>
    </cfRule>
  </conditionalFormatting>
  <conditionalFormatting sqref="K31">
    <cfRule type="cellIs" dxfId="18" priority="27" stopIfTrue="1" operator="greaterThanOrEqual">
      <formula>#REF!</formula>
    </cfRule>
  </conditionalFormatting>
  <conditionalFormatting sqref="L33">
    <cfRule type="cellIs" dxfId="17" priority="22" stopIfTrue="1" operator="greaterThan">
      <formula>"$p$9"</formula>
    </cfRule>
  </conditionalFormatting>
  <conditionalFormatting sqref="K33">
    <cfRule type="cellIs" dxfId="16" priority="21" stopIfTrue="1" operator="greaterThan">
      <formula>$P$9</formula>
    </cfRule>
  </conditionalFormatting>
  <conditionalFormatting sqref="L34">
    <cfRule type="cellIs" dxfId="15" priority="20" stopIfTrue="1" operator="greaterThan">
      <formula>"$p$9"</formula>
    </cfRule>
  </conditionalFormatting>
  <conditionalFormatting sqref="K34">
    <cfRule type="cellIs" dxfId="14" priority="19" stopIfTrue="1" operator="greaterThan">
      <formula>$P$9</formula>
    </cfRule>
  </conditionalFormatting>
  <conditionalFormatting sqref="M35">
    <cfRule type="cellIs" dxfId="13" priority="18" stopIfTrue="1" operator="lessThanOrEqual">
      <formula>#REF!</formula>
    </cfRule>
  </conditionalFormatting>
  <conditionalFormatting sqref="L35">
    <cfRule type="cellIs" dxfId="12" priority="17" stopIfTrue="1" operator="greaterThan">
      <formula>"$p$9"</formula>
    </cfRule>
  </conditionalFormatting>
  <conditionalFormatting sqref="K35">
    <cfRule type="cellIs" dxfId="11" priority="16" stopIfTrue="1" operator="greaterThan">
      <formula>$P$9</formula>
    </cfRule>
  </conditionalFormatting>
  <conditionalFormatting sqref="M36">
    <cfRule type="cellIs" dxfId="10" priority="15" stopIfTrue="1" operator="lessThanOrEqual">
      <formula>#REF!</formula>
    </cfRule>
  </conditionalFormatting>
  <conditionalFormatting sqref="L36">
    <cfRule type="cellIs" dxfId="9" priority="14" stopIfTrue="1" operator="greaterThan">
      <formula>"$p$9"</formula>
    </cfRule>
  </conditionalFormatting>
  <conditionalFormatting sqref="K36">
    <cfRule type="cellIs" dxfId="8" priority="13" stopIfTrue="1" operator="greaterThan">
      <formula>$P$9</formula>
    </cfRule>
  </conditionalFormatting>
  <conditionalFormatting sqref="L37">
    <cfRule type="cellIs" dxfId="7" priority="12" stopIfTrue="1" operator="lessThanOrEqual">
      <formula>#REF!</formula>
    </cfRule>
  </conditionalFormatting>
  <conditionalFormatting sqref="L38">
    <cfRule type="cellIs" dxfId="6" priority="11" stopIfTrue="1" operator="lessThanOrEqual">
      <formula>#REF!</formula>
    </cfRule>
  </conditionalFormatting>
  <conditionalFormatting sqref="L39">
    <cfRule type="cellIs" dxfId="5" priority="10" stopIfTrue="1" operator="lessThanOrEqual">
      <formula>#REF!</formula>
    </cfRule>
  </conditionalFormatting>
  <conditionalFormatting sqref="L40">
    <cfRule type="cellIs" dxfId="4" priority="8" stopIfTrue="1" operator="lessThanOrEqual">
      <formula>#REF!</formula>
    </cfRule>
  </conditionalFormatting>
  <conditionalFormatting sqref="K22:L22">
    <cfRule type="cellIs" dxfId="3" priority="5" stopIfTrue="1" operator="greaterThanOrEqual">
      <formula>#REF!</formula>
    </cfRule>
  </conditionalFormatting>
  <conditionalFormatting sqref="M43">
    <cfRule type="cellIs" dxfId="2" priority="3" stopIfTrue="1" operator="lessThanOrEqual">
      <formula>#REF!</formula>
    </cfRule>
  </conditionalFormatting>
  <conditionalFormatting sqref="L41">
    <cfRule type="cellIs" dxfId="1" priority="2" stopIfTrue="1" operator="lessThanOrEqual">
      <formula>#REF!</formula>
    </cfRule>
  </conditionalFormatting>
  <conditionalFormatting sqref="L42">
    <cfRule type="cellIs" dxfId="0" priority="1" stopIfTrue="1" operator="lessThanOrEqual">
      <formula>#REF!</formula>
    </cfRule>
  </conditionalFormatting>
  <dataValidations count="68">
    <dataValidation type="list" allowBlank="1" showInputMessage="1" showErrorMessage="1" sqref="A18:B18 G33">
      <formula1>#REF!</formula1>
    </dataValidation>
    <dataValidation allowBlank="1" sqref="I91:I96 I86 I88"/>
    <dataValidation type="list" allowBlank="1" showInputMessage="1" showErrorMessage="1" sqref="G71:G75">
      <formula1>$A$46:$A$49</formula1>
    </dataValidation>
    <dataValidation type="list" allowBlank="1" showInputMessage="1" showErrorMessage="1" sqref="B95">
      <formula1>$A$40:$A$40</formula1>
    </dataValidation>
    <dataValidation type="list" allowBlank="1" showInputMessage="1" showErrorMessage="1" sqref="A95 A83 A85">
      <formula1>"Asnières , Clichy , Colombes , Gennevilliers , Levallois , Puteaux"</formula1>
    </dataValidation>
    <dataValidation type="date" allowBlank="1" showInputMessage="1" showErrorMessage="1" sqref="K95 L91:L95">
      <formula1>40179</formula1>
      <formula2>43830</formula2>
    </dataValidation>
    <dataValidation type="list" allowBlank="1" showInputMessage="1" showErrorMessage="1" sqref="I46:I48">
      <formula1>"Entrée charretière"</formula1>
    </dataValidation>
    <dataValidation type="list" allowBlank="1" showInputMessage="1" showErrorMessage="1" sqref="A46">
      <formula1>"Gennevilliers"</formula1>
    </dataValidation>
    <dataValidation type="list" allowBlank="1" showInputMessage="1" showErrorMessage="1" sqref="G51 G56">
      <formula1>$A$100:$A$159</formula1>
    </dataValidation>
    <dataValidation type="list" allowBlank="1" showInputMessage="1" showErrorMessage="1" sqref="G68:G70 I89:I90">
      <formula1>$A$49:$A$53</formula1>
    </dataValidation>
    <dataValidation type="list" allowBlank="1" showInputMessage="1" showErrorMessage="1" sqref="I49">
      <formula1>"Bureau de vente"</formula1>
    </dataValidation>
    <dataValidation type="list" showErrorMessage="1" sqref="I58">
      <formula1>$A$65:$A$66</formula1>
    </dataValidation>
    <dataValidation type="list" allowBlank="1" showErrorMessage="1" sqref="I60:I61 I63">
      <formula1>$A$65:$A$66</formula1>
      <formula2>0</formula2>
    </dataValidation>
    <dataValidation type="list" allowBlank="1" showInputMessage="1" showErrorMessage="1" sqref="A71:A73">
      <formula1>$A$18:$A$39</formula1>
    </dataValidation>
    <dataValidation type="list" allowBlank="1" showInputMessage="1" showErrorMessage="1" sqref="I87 I76:I83">
      <formula1>$A$65:$A$109</formula1>
    </dataValidation>
    <dataValidation type="list" allowBlank="1" showInputMessage="1" showErrorMessage="1" sqref="G76 G29:G30">
      <formula1>$A$50:$A$54</formula1>
    </dataValidation>
    <dataValidation type="list" allowBlank="1" showInputMessage="1" showErrorMessage="1" sqref="I45">
      <formula1>"Chantier construction bâtiment"</formula1>
    </dataValidation>
    <dataValidation type="list" allowBlank="1" showInputMessage="1" showErrorMessage="1" sqref="A74:A75">
      <formula1>$A$12:$A$36</formula1>
    </dataValidation>
    <dataValidation type="list" allowBlank="1" showInputMessage="1" showErrorMessage="1" sqref="A77:A82">
      <formula1>"Asnières , Clichy , Colombes , Gennevilliers , Levallois , Puteaux , Courbevoie , Clichy"</formula1>
    </dataValidation>
    <dataValidation type="list" allowBlank="1" showInputMessage="1" showErrorMessage="1" sqref="B77 B79:B80 B82 B45">
      <formula1>"908"</formula1>
    </dataValidation>
    <dataValidation type="list" allowBlank="1" showInputMessage="1" showErrorMessage="1" sqref="B78">
      <formula1>"9"</formula1>
    </dataValidation>
    <dataValidation type="list" allowBlank="1" showInputMessage="1" showErrorMessage="1" sqref="B81">
      <formula1>"7"</formula1>
    </dataValidation>
    <dataValidation type="list" allowBlank="1" showInputMessage="1" showErrorMessage="1" sqref="A84">
      <formula1>"Asnières , Clichy , Colombes , Gennevilliers , Levallois , Puteaux , Courbevoie"</formula1>
    </dataValidation>
    <dataValidation type="list" allowBlank="1" showInputMessage="1" showErrorMessage="1" sqref="B83 B88 B91:B94">
      <formula1>"911"</formula1>
    </dataValidation>
    <dataValidation type="list" allowBlank="1" showInputMessage="1" showErrorMessage="1" sqref="A86:A88 A91:A94">
      <formula1>"Asnières , Clichy , Colombes , Gennevilliers , Levallois , Puteaux , Rueil Malmaison"</formula1>
    </dataValidation>
    <dataValidation type="list" allowBlank="1" showInputMessage="1" showErrorMessage="1" sqref="B85">
      <formula1>"1"</formula1>
    </dataValidation>
    <dataValidation type="list" allowBlank="1" showInputMessage="1" showErrorMessage="1" sqref="I85">
      <formula1>"Palissade + dalle"</formula1>
    </dataValidation>
    <dataValidation type="list" allowBlank="1" showInputMessage="1" showErrorMessage="1" sqref="B86">
      <formula1>"912"</formula1>
    </dataValidation>
    <dataValidation type="list" allowBlank="1" showInputMessage="1" showErrorMessage="1" sqref="B84">
      <formula1>"6"</formula1>
    </dataValidation>
    <dataValidation type="list" allowBlank="1" showInputMessage="1" showErrorMessage="1" sqref="B87">
      <formula1>"39"</formula1>
    </dataValidation>
    <dataValidation type="list" allowBlank="1" showInputMessage="1" showErrorMessage="1" sqref="I84">
      <formula1>"Palissade"</formula1>
    </dataValidation>
    <dataValidation type="list" allowBlank="1" showInputMessage="1" showErrorMessage="1" sqref="B46">
      <formula1>"9"</formula1>
    </dataValidation>
    <dataValidation type="list" allowBlank="1" showErrorMessage="1" sqref="G58 G60:G63">
      <formula1>$A$80:$A$154</formula1>
      <formula2>0</formula2>
    </dataValidation>
    <dataValidation type="list" allowBlank="1" showInputMessage="1" showErrorMessage="1" sqref="I74:I75">
      <formula1>$A$66:$A$111</formula1>
    </dataValidation>
    <dataValidation type="list" allowBlank="1" showInputMessage="1" showErrorMessage="1" sqref="I71:I73">
      <formula1>$A$64:$A$108</formula1>
    </dataValidation>
    <dataValidation allowBlank="1" showInputMessage="1" showErrorMessage="1" promptTitle="61" sqref="J67"/>
    <dataValidation type="list" allowBlank="1" showInputMessage="1" showErrorMessage="1" sqref="G46">
      <formula1>"Emprise chantier"</formula1>
    </dataValidation>
    <dataValidation type="list" allowBlank="1" showErrorMessage="1" sqref="I19 G20 I21">
      <formula1>$A$82:$A$90</formula1>
      <formula2>0</formula2>
    </dataValidation>
    <dataValidation type="list" allowBlank="1" showErrorMessage="1" sqref="I20">
      <formula1>$A$67:$A$71</formula1>
      <formula2>0</formula2>
    </dataValidation>
    <dataValidation type="list" allowBlank="1" showErrorMessage="1" sqref="G23:G24">
      <formula1>$A$91:$A$160</formula1>
      <formula2>0</formula2>
    </dataValidation>
    <dataValidation type="list" allowBlank="1" showInputMessage="1" showErrorMessage="1" sqref="H27">
      <formula1>$A$72:$A$113</formula1>
    </dataValidation>
    <dataValidation type="list" allowBlank="1" showInputMessage="1" showErrorMessage="1" sqref="G28">
      <formula1>$A$55:$A$58</formula1>
    </dataValidation>
    <dataValidation type="list" allowBlank="1" showInputMessage="1" showErrorMessage="1" sqref="H28">
      <formula1>$A$73:$A$111</formula1>
    </dataValidation>
    <dataValidation type="list" allowBlank="1" showInputMessage="1" showErrorMessage="1" sqref="I29:I30 G42">
      <formula1>$A$69:$A$110</formula1>
    </dataValidation>
    <dataValidation type="list" allowBlank="1" showInputMessage="1" showErrorMessage="1" sqref="I31">
      <formula1>$A$70:$A$111</formula1>
    </dataValidation>
    <dataValidation type="list" allowBlank="1" showInputMessage="1" showErrorMessage="1" sqref="G31:G32 G40">
      <formula1>$A$52:$A$55</formula1>
    </dataValidation>
    <dataValidation type="list" allowBlank="1" showInputMessage="1" showErrorMessage="1" sqref="A32">
      <formula1>$A$12:$A$38</formula1>
    </dataValidation>
    <dataValidation type="list" allowBlank="1" showInputMessage="1" showErrorMessage="1" sqref="G27">
      <formula1>$A$54:$A$57</formula1>
    </dataValidation>
    <dataValidation type="list" allowBlank="1" showInputMessage="1" showErrorMessage="1" sqref="I33">
      <formula1>$A$83:$A$89</formula1>
    </dataValidation>
    <dataValidation type="list" allowBlank="1" showInputMessage="1" showErrorMessage="1" sqref="B33:B36">
      <formula1>$A$94:$A$139</formula1>
    </dataValidation>
    <dataValidation type="list" allowBlank="1" showInputMessage="1" showErrorMessage="1" sqref="A33:A36">
      <formula1>$A$16:$A$38</formula1>
    </dataValidation>
    <dataValidation type="list" allowBlank="1" showInputMessage="1" showErrorMessage="1" sqref="G34:G36">
      <formula1>$A$54:$A$89</formula1>
    </dataValidation>
    <dataValidation type="list" allowBlank="1" showInputMessage="1" showErrorMessage="1" sqref="G37">
      <formula1>$A$53:$A$56</formula1>
    </dataValidation>
    <dataValidation type="list" allowBlank="1" showInputMessage="1" showErrorMessage="1" sqref="I38:I39">
      <formula1>$A$70:$A$106</formula1>
    </dataValidation>
    <dataValidation type="list" allowBlank="1" showInputMessage="1" showErrorMessage="1" sqref="G38:G39">
      <formula1>$A$49:$A$52</formula1>
    </dataValidation>
    <dataValidation type="list" allowBlank="1" showErrorMessage="1" sqref="G22">
      <formula1>$A$105:$A$150</formula1>
      <formula2>0</formula2>
    </dataValidation>
    <dataValidation type="list" allowBlank="1" showErrorMessage="1" sqref="I22">
      <formula1>$A$86:$A$94</formula1>
      <formula2>0</formula2>
    </dataValidation>
    <dataValidation type="list" allowBlank="1" showInputMessage="1" showErrorMessage="1" sqref="I44 I41">
      <formula1>$A$53:$A$57</formula1>
    </dataValidation>
    <dataValidation type="list" allowBlank="1" showInputMessage="1" showErrorMessage="1" sqref="I43">
      <formula1>$A$94:$A$155</formula1>
    </dataValidation>
    <dataValidation type="list" allowBlank="1" showInputMessage="1" showErrorMessage="1" sqref="G43">
      <formula1>$A$61:$A$65</formula1>
    </dataValidation>
    <dataValidation type="list" allowBlank="1" showInputMessage="1" showErrorMessage="1" sqref="I34:I36">
      <formula1>$A$43:$A$45</formula1>
    </dataValidation>
    <dataValidation type="list" allowBlank="1" showInputMessage="1" showErrorMessage="1" sqref="A27 A30">
      <formula1>$A$19:$A$46</formula1>
    </dataValidation>
    <dataValidation type="list" allowBlank="1" showInputMessage="1" showErrorMessage="1" sqref="A28:A29 A31 A41">
      <formula1>$A$20:$A$47</formula1>
    </dataValidation>
    <dataValidation type="list" allowBlank="1" showErrorMessage="1" sqref="A22">
      <formula1>$A$22:$A$70</formula1>
      <formula2>0</formula2>
    </dataValidation>
    <dataValidation type="list" allowBlank="1" showInputMessage="1" showErrorMessage="1" sqref="A42">
      <formula1>$A$23:$A$56</formula1>
    </dataValidation>
    <dataValidation type="list" allowBlank="1" showInputMessage="1" showErrorMessage="1" sqref="I42">
      <formula1>$A$51:$A$54</formula1>
    </dataValidation>
    <dataValidation type="list" allowBlank="1" showInputMessage="1" showErrorMessage="1" sqref="A45">
      <formula1>"Courbevoie"</formula1>
    </dataValidation>
    <dataValidation type="list" allowBlank="1" showInputMessage="1" showErrorMessage="1" sqref="G49">
      <formula1>"Installation commerciale"</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AISSAOUI Fadma - PCOM/NET</cp:lastModifiedBy>
  <cp:lastPrinted>2018-07-12T09:19:54Z</cp:lastPrinted>
  <dcterms:created xsi:type="dcterms:W3CDTF">2017-11-29T15:35:43Z</dcterms:created>
  <dcterms:modified xsi:type="dcterms:W3CDTF">2021-07-07T16:04:58Z</dcterms:modified>
</cp:coreProperties>
</file>